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5b210f6b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66727116ffcc48db"/>
    <x:sheet xmlns:r="http://schemas.openxmlformats.org/officeDocument/2006/relationships" name="要件一覧" sheetId="2" r:id="R50175c7b370147bf"/>
    <x:sheet xmlns:r="http://schemas.openxmlformats.org/officeDocument/2006/relationships" name="ページ一覧" sheetId="3" r:id="R8897d56afd8a40f5"/>
    <x:sheet xmlns:r="http://schemas.openxmlformats.org/officeDocument/2006/relationships" name="機能一覧" sheetId="4" r:id="R9313012928f14e96"/>
    <x:sheet xmlns:r="http://schemas.openxmlformats.org/officeDocument/2006/relationships" name="評価表" sheetId="5" r:id="R26ec10f4cbc64b74"/>
    <x:sheet xmlns:r="http://schemas.openxmlformats.org/officeDocument/2006/relationships" name="参照元" sheetId="6" r:id="R16e753d044a84a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71E2E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71E2E"/>
      </x:patternFill>
    </x:fill>
    <x:fill>
      <x:patternFill patternType="solid">
        <x:fgColor rgb="FFF4F9FA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2F7D61"/>
      </x:font>
      <x:fill>
        <x:patternFill>
          <x:bgColor rgb="FFE7F5EF"/>
        </x:patternFill>
      </x:fill>
    </x:dxf>
    <x:dxf>
      <x:font>
        <x:b/>
        <x:color rgb="FFA05D55"/>
      </x:font>
      <x:fill>
        <x:patternFill>
          <x:bgColor rgb="FFFFF0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b7f45a1504b5f" /><Relationship Type="http://schemas.openxmlformats.org/officeDocument/2006/relationships/theme" Target="/xl/theme/theme1.xml" Id="Redc0eee584dc46dd" /><Relationship Type="http://schemas.openxmlformats.org/officeDocument/2006/relationships/sharedStrings" Target="/xl/sharedStrings.xml" Id="Rb3f18f0128e14f59" /><Relationship Type="http://schemas.openxmlformats.org/officeDocument/2006/relationships/worksheet" Target="/xl/worksheets/sheet1.xml" Id="R66727116ffcc48db" /><Relationship Type="http://schemas.openxmlformats.org/officeDocument/2006/relationships/worksheet" Target="/xl/worksheets/sheet2.xml" Id="R50175c7b370147bf" /><Relationship Type="http://schemas.openxmlformats.org/officeDocument/2006/relationships/worksheet" Target="/xl/worksheets/sheet3.xml" Id="R8897d56afd8a40f5" /><Relationship Type="http://schemas.openxmlformats.org/officeDocument/2006/relationships/worksheet" Target="/xl/worksheets/sheet4.xml" Id="R9313012928f14e96" /><Relationship Type="http://schemas.openxmlformats.org/officeDocument/2006/relationships/worksheet" Target="/xl/worksheets/sheet5.xml" Id="R26ec10f4cbc64b74" /><Relationship Type="http://schemas.openxmlformats.org/officeDocument/2006/relationships/worksheet" Target="/xl/worksheets/sheet6.xml" Id="R16e753d044a84a29" /></Relationships>
</file>

<file path=xl/tables/table1.xml><?xml version="1.0" encoding="utf-8"?>
<x:table xmlns:x="http://schemas.openxmlformats.org/spreadsheetml/2006/main" id="1" name="RequirementsTable" displayName="RequirementsTable" ref="A1:L76" headerRowCount="1" totalsRowCount="0" totalsRowShown="0">
  <x:tableColumns count="12">
    <x:tableColumn id="1" name="ID"/>
    <x:tableColumn id="2" name="カテゴリ"/>
    <x:tableColumn id="3" name="要件"/>
    <x:tableColumn id="4" name="優先度"/>
    <x:tableColumn id="5" name="発注者の条件・希望"/>
    <x:tableColumn id="6" name="受入条件・確認方法"/>
    <x:tableColumn id="7" name="ベンダー回答"/>
    <x:tableColumn id="8" name="提案内容"/>
    <x:tableColumn id="9" name="見積影響"/>
    <x:tableColumn id="10" name="担当"/>
    <x:tableColumn id="11" name="ステータス"/>
    <x:tableColumn id="12" name="備考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55b0ce85ce1412e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4" hidden="0" customWidth="1"/>
  </x:cols>
  <x:sheetData>
    <x:row r="1">
      <x:c r="A1" s="4" t="str">
        <x:v>ホームページ制作 要件定義・RFPテンプレート</x:v>
      </x:c>
    </x:row>
    <x:row r="3">
      <x:c r="A3" s="12" t="str">
        <x:v>対象</x:v>
      </x:c>
      <x:c r="B3" s="13" t="str">
        <x:v>ホームページ新規制作・リニューアルの発注担当者 / Web担当者</x:v>
      </x:c>
    </x:row>
    <x:row r="4">
      <x:c r="A4" s="12" t="str">
        <x:v>1</x:v>
      </x:c>
      <x:c r="B4" s="13" t="str">
        <x:v>目的・対象範囲・必須条件を入力</x:v>
      </x:c>
    </x:row>
    <x:row r="5">
      <x:c r="A5" s="12" t="str">
        <x:v>2</x:v>
      </x:c>
      <x:c r="B5" s="13" t="str">
        <x:v>分からない項目は「未定」「提案希望」と明記</x:v>
      </x:c>
    </x:row>
    <x:row r="6">
      <x:c r="A6" s="12" t="str">
        <x:v>3</x:v>
      </x:c>
      <x:c r="B6" s="13" t="str">
        <x:v>要件一覧で優先度・受入条件・ベンダー回答を管理</x:v>
      </x:c>
    </x:row>
    <x:row r="7">
      <x:c r="A7" s="12" t="str">
        <x:v>4</x:v>
      </x:c>
      <x:c r="B7" s="13" t="str">
        <x:v>ページ一覧・機能一覧を見積条件として共有</x:v>
      </x:c>
    </x:row>
    <x:row r="8">
      <x:c r="A8" s="12" t="str">
        <x:v>5</x:v>
      </x:c>
      <x:c r="B8" s="13" t="str">
        <x:v>評価表で制作会社の提案を同じ基準で比較</x:v>
      </x:c>
    </x:row>
    <x:row r="9">
      <x:c r="A9" s="12" t="str">
        <x:v>記事URL</x:v>
      </x:c>
      <x:c r="B9" s="13" t="str">
        <x:v>https://hamachannel-wakuwaku-life.com/homepage-rfp-template/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2" hidden="0" customWidth="1"/>
    <x:col min="3" max="3" width="28" hidden="0" customWidth="1"/>
    <x:col min="4" max="4" width="12" hidden="0" customWidth="1"/>
    <x:col min="5" max="5" width="42" hidden="0" customWidth="1"/>
    <x:col min="6" max="6" width="36" hidden="0" customWidth="1"/>
    <x:col min="7" max="7" width="20" hidden="0" customWidth="1"/>
    <x:col min="8" max="8" width="38" hidden="0" customWidth="1"/>
    <x:col min="9" max="9" width="14" hidden="0" customWidth="1"/>
    <x:col min="10" max="10" width="14" hidden="0" customWidth="1"/>
    <x:col min="11" max="11" width="14" hidden="0" customWidth="1"/>
    <x:col min="12" max="12" width="28" hidden="0" customWidth="1"/>
  </x:cols>
  <x:sheetData>
    <x:row r="1">
      <x:c r="A1" s="19" t="str">
        <x:v>ID</x:v>
      </x:c>
      <x:c r="B1" s="19" t="str">
        <x:v>カテゴリ</x:v>
      </x:c>
      <x:c r="C1" s="19" t="str">
        <x:v>要件</x:v>
      </x:c>
      <x:c r="D1" s="19" t="str">
        <x:v>優先度</x:v>
      </x:c>
      <x:c r="E1" s="19" t="str">
        <x:v>発注者の条件・希望</x:v>
      </x:c>
      <x:c r="F1" s="19" t="str">
        <x:v>受入条件・確認方法</x:v>
      </x:c>
      <x:c r="G1" s="19" t="str">
        <x:v>ベンダー回答</x:v>
      </x:c>
      <x:c r="H1" s="19" t="str">
        <x:v>提案内容</x:v>
      </x:c>
      <x:c r="I1" s="19" t="str">
        <x:v>見積影響</x:v>
      </x:c>
      <x:c r="J1" s="19" t="str">
        <x:v>担当</x:v>
      </x:c>
      <x:c r="K1" s="19" t="str">
        <x:v>ステータス</x:v>
      </x:c>
      <x:c r="L1" s="19" t="str">
        <x:v>備考</x:v>
      </x:c>
    </x:row>
    <x:row r="2">
      <x:c r="A2" s="13" t="str">
        <x:v>R001</x:v>
      </x:c>
      <x:c r="B2" s="13" t="str">
        <x:v>プロジェクト概要</x:v>
      </x:c>
      <x:c r="C2" s="13" t="str">
        <x:v>案件名</x:v>
      </x:c>
      <x:c r="D2" s="13" t="str">
        <x:v>未設定</x:v>
      </x:c>
      <x:c r="E2" s="13" t="str">
        <x:v>例：コーポレートサイト全面リニューアル</x:v>
      </x:c>
      <x:c r="F2" s="13" t="str"/>
      <x:c r="G2" s="13" t="str"/>
      <x:c r="H2" s="13" t="str"/>
      <x:c r="I2" s="13" t="str">
        <x:v>未確認</x:v>
      </x:c>
      <x:c r="J2" s="13" t="str"/>
      <x:c r="K2" s="13" t="str">
        <x:v>未確認</x:v>
      </x:c>
      <x:c r="L2" s="13" t="str"/>
    </x:row>
    <x:row r="3">
      <x:c r="A3" s="13" t="str">
        <x:v>R002</x:v>
      </x:c>
      <x:c r="B3" s="13" t="str">
        <x:v>プロジェクト概要</x:v>
      </x:c>
      <x:c r="C3" s="13" t="str">
        <x:v>発注者</x:v>
      </x:c>
      <x:c r="D3" s="13" t="str">
        <x:v>未設定</x:v>
      </x:c>
      <x:c r="E3" s="13" t="str">
        <x:v>会社名・部署名・担当者</x:v>
      </x:c>
      <x:c r="F3" s="13" t="str"/>
      <x:c r="G3" s="13" t="str"/>
      <x:c r="H3" s="13" t="str"/>
      <x:c r="I3" s="13" t="str">
        <x:v>未確認</x:v>
      </x:c>
      <x:c r="J3" s="13" t="str"/>
      <x:c r="K3" s="13" t="str">
        <x:v>未確認</x:v>
      </x:c>
      <x:c r="L3" s="13" t="str"/>
    </x:row>
    <x:row r="4">
      <x:c r="A4" s="13" t="str">
        <x:v>R003</x:v>
      </x:c>
      <x:c r="B4" s="13" t="str">
        <x:v>プロジェクト概要</x:v>
      </x:c>
      <x:c r="C4" s="13" t="str">
        <x:v>RFP発行日</x:v>
      </x:c>
      <x:c r="D4" s="13" t="str">
        <x:v>未設定</x:v>
      </x:c>
      <x:c r="E4" s="13" t="str">
        <x:v>YYYY年MM月DD日</x:v>
      </x:c>
      <x:c r="F4" s="13" t="str"/>
      <x:c r="G4" s="13" t="str"/>
      <x:c r="H4" s="13" t="str"/>
      <x:c r="I4" s="13" t="str">
        <x:v>未確認</x:v>
      </x:c>
      <x:c r="J4" s="13" t="str"/>
      <x:c r="K4" s="13" t="str">
        <x:v>未確認</x:v>
      </x:c>
      <x:c r="L4" s="13" t="str"/>
    </x:row>
    <x:row r="5">
      <x:c r="A5" s="13" t="str">
        <x:v>R004</x:v>
      </x:c>
      <x:c r="B5" s="13" t="str">
        <x:v>プロジェクト概要</x:v>
      </x:c>
      <x:c r="C5" s="13" t="str">
        <x:v>提案提出期限</x:v>
      </x:c>
      <x:c r="D5" s="13" t="str">
        <x:v>未設定</x:v>
      </x:c>
      <x:c r="E5" s="13" t="str">
        <x:v>YYYY年MM月DD日</x:v>
      </x:c>
      <x:c r="F5" s="13" t="str"/>
      <x:c r="G5" s="13" t="str"/>
      <x:c r="H5" s="13" t="str"/>
      <x:c r="I5" s="13" t="str">
        <x:v>未確認</x:v>
      </x:c>
      <x:c r="J5" s="13" t="str"/>
      <x:c r="K5" s="13" t="str">
        <x:v>未確認</x:v>
      </x:c>
      <x:c r="L5" s="13" t="str"/>
    </x:row>
    <x:row r="6">
      <x:c r="A6" s="13" t="str">
        <x:v>R005</x:v>
      </x:c>
      <x:c r="B6" s="13" t="str">
        <x:v>プロジェクト概要</x:v>
      </x:c>
      <x:c r="C6" s="13" t="str">
        <x:v>想定公開日</x:v>
      </x:c>
      <x:c r="D6" s="13" t="str">
        <x:v>未設定</x:v>
      </x:c>
      <x:c r="E6" s="13" t="str">
        <x:v>YYYY年MM月DD日</x:v>
      </x:c>
      <x:c r="F6" s="13" t="str"/>
      <x:c r="G6" s="13" t="str"/>
      <x:c r="H6" s="13" t="str"/>
      <x:c r="I6" s="13" t="str">
        <x:v>未確認</x:v>
      </x:c>
      <x:c r="J6" s="13" t="str"/>
      <x:c r="K6" s="13" t="str">
        <x:v>未確認</x:v>
      </x:c>
      <x:c r="L6" s="13" t="str"/>
    </x:row>
    <x:row r="7">
      <x:c r="A7" s="13" t="str">
        <x:v>R006</x:v>
      </x:c>
      <x:c r="B7" s="13" t="str">
        <x:v>背景・現状の課題</x:v>
      </x:c>
      <x:c r="C7" s="13" t="str">
        <x:v>現サイトの状況</x:v>
      </x:c>
      <x:c r="D7" s="13" t="str">
        <x:v>未設定</x:v>
      </x:c>
      <x:c r="E7" s="13" t="str">
        <x:v>URL、CMS、公開年、運用体制、月間アクセスなど分かる範囲で記入</x:v>
      </x:c>
      <x:c r="F7" s="13" t="str"/>
      <x:c r="G7" s="13" t="str"/>
      <x:c r="H7" s="13" t="str"/>
      <x:c r="I7" s="13" t="str">
        <x:v>未確認</x:v>
      </x:c>
      <x:c r="J7" s="13" t="str"/>
      <x:c r="K7" s="13" t="str">
        <x:v>未確認</x:v>
      </x:c>
      <x:c r="L7" s="13" t="str"/>
    </x:row>
    <x:row r="8">
      <x:c r="A8" s="13" t="str">
        <x:v>R007</x:v>
      </x:c>
      <x:c r="B8" s="13" t="str">
        <x:v>背景・現状の課題</x:v>
      </x:c>
      <x:c r="C8" s="13" t="str">
        <x:v>課題</x:v>
      </x:c>
      <x:c r="D8" s="13" t="str">
        <x:v>未設定</x:v>
      </x:c>
      <x:c r="E8" s="13" t="str">
        <x:v>例：問い合わせが少ない／スマホで見づらい／更新しにくい／情報が古い</x:v>
      </x:c>
      <x:c r="F8" s="13" t="str"/>
      <x:c r="G8" s="13" t="str"/>
      <x:c r="H8" s="13" t="str"/>
      <x:c r="I8" s="13" t="str">
        <x:v>未確認</x:v>
      </x:c>
      <x:c r="J8" s="13" t="str"/>
      <x:c r="K8" s="13" t="str">
        <x:v>未確認</x:v>
      </x:c>
      <x:c r="L8" s="13" t="str"/>
    </x:row>
    <x:row r="9">
      <x:c r="A9" s="13" t="str">
        <x:v>R008</x:v>
      </x:c>
      <x:c r="B9" s="13" t="str">
        <x:v>背景・現状の課題</x:v>
      </x:c>
      <x:c r="C9" s="13" t="str">
        <x:v>今回見直す理由</x:v>
      </x:c>
      <x:c r="D9" s="13" t="str">
        <x:v>未設定</x:v>
      </x:c>
      <x:c r="E9" s="13" t="str">
        <x:v>経営・営業・採用・ブランド・システム更新などの背景</x:v>
      </x:c>
      <x:c r="F9" s="13" t="str"/>
      <x:c r="G9" s="13" t="str"/>
      <x:c r="H9" s="13" t="str"/>
      <x:c r="I9" s="13" t="str">
        <x:v>未確認</x:v>
      </x:c>
      <x:c r="J9" s="13" t="str"/>
      <x:c r="K9" s="13" t="str">
        <x:v>未確認</x:v>
      </x:c>
      <x:c r="L9" s="13" t="str"/>
    </x:row>
    <x:row r="10">
      <x:c r="A10" s="13" t="str">
        <x:v>R009</x:v>
      </x:c>
      <x:c r="B10" s="13" t="str">
        <x:v>目的・ゴール</x:v>
      </x:c>
      <x:c r="C10" s="13" t="str">
        <x:v>主目的</x:v>
      </x:c>
      <x:c r="D10" s="13" t="str">
        <x:v>未設定</x:v>
      </x:c>
      <x:c r="E10" s="13" t="str">
        <x:v>問い合わせ増加、採用応募、予約、資料請求、認知向上など</x:v>
      </x:c>
      <x:c r="F10" s="13" t="str"/>
      <x:c r="G10" s="13" t="str"/>
      <x:c r="H10" s="13" t="str"/>
      <x:c r="I10" s="13" t="str">
        <x:v>未確認</x:v>
      </x:c>
      <x:c r="J10" s="13" t="str"/>
      <x:c r="K10" s="13" t="str">
        <x:v>未確認</x:v>
      </x:c>
      <x:c r="L10" s="13" t="str"/>
    </x:row>
    <x:row r="11">
      <x:c r="A11" s="13" t="str">
        <x:v>R010</x:v>
      </x:c>
      <x:c r="B11" s="13" t="str">
        <x:v>目的・ゴール</x:v>
      </x:c>
      <x:c r="C11" s="13" t="str">
        <x:v>副目的</x:v>
      </x:c>
      <x:c r="D11" s="13" t="str">
        <x:v>未設定</x:v>
      </x:c>
      <x:c r="E11" s="13" t="str">
        <x:v>営業資料としての活用、更新工数削減、SEO改善など</x:v>
      </x:c>
      <x:c r="F11" s="13" t="str"/>
      <x:c r="G11" s="13" t="str"/>
      <x:c r="H11" s="13" t="str"/>
      <x:c r="I11" s="13" t="str">
        <x:v>未確認</x:v>
      </x:c>
      <x:c r="J11" s="13" t="str"/>
      <x:c r="K11" s="13" t="str">
        <x:v>未確認</x:v>
      </x:c>
      <x:c r="L11" s="13" t="str"/>
    </x:row>
    <x:row r="12">
      <x:c r="A12" s="13" t="str">
        <x:v>R011</x:v>
      </x:c>
      <x:c r="B12" s="13" t="str">
        <x:v>目的・ゴール</x:v>
      </x:c>
      <x:c r="C12" s="13" t="str">
        <x:v>KPI</x:v>
      </x:c>
      <x:c r="D12" s="13" t="str">
        <x:v>未設定</x:v>
      </x:c>
      <x:c r="E12" s="13" t="str">
        <x:v>例：問い合わせ件数、CVR、自然検索流入、応募数、更新時間</x:v>
      </x:c>
      <x:c r="F12" s="13" t="str"/>
      <x:c r="G12" s="13" t="str"/>
      <x:c r="H12" s="13" t="str"/>
      <x:c r="I12" s="13" t="str">
        <x:v>未確認</x:v>
      </x:c>
      <x:c r="J12" s="13" t="str"/>
      <x:c r="K12" s="13" t="str">
        <x:v>未確認</x:v>
      </x:c>
      <x:c r="L12" s="13" t="str"/>
    </x:row>
    <x:row r="13">
      <x:c r="A13" s="13" t="str">
        <x:v>R012</x:v>
      </x:c>
      <x:c r="B13" s="13" t="str">
        <x:v>ターゲット・利用者</x:v>
      </x:c>
      <x:c r="C13" s="13" t="str">
        <x:v>主要ターゲット</x:v>
      </x:c>
      <x:c r="D13" s="13" t="str">
        <x:v>未設定</x:v>
      </x:c>
      <x:c r="E13" s="13" t="str">
        <x:v>業種、役職、年齢層、地域、課題、利用シーン</x:v>
      </x:c>
      <x:c r="F13" s="13" t="str"/>
      <x:c r="G13" s="13" t="str"/>
      <x:c r="H13" s="13" t="str"/>
      <x:c r="I13" s="13" t="str">
        <x:v>未確認</x:v>
      </x:c>
      <x:c r="J13" s="13" t="str"/>
      <x:c r="K13" s="13" t="str">
        <x:v>未確認</x:v>
      </x:c>
      <x:c r="L13" s="13" t="str"/>
    </x:row>
    <x:row r="14">
      <x:c r="A14" s="13" t="str">
        <x:v>R013</x:v>
      </x:c>
      <x:c r="B14" s="13" t="str">
        <x:v>ターゲット・利用者</x:v>
      </x:c>
      <x:c r="C14" s="13" t="str">
        <x:v>副次ターゲット</x:v>
      </x:c>
      <x:c r="D14" s="13" t="str">
        <x:v>未設定</x:v>
      </x:c>
      <x:c r="E14" s="13" t="str">
        <x:v>採用候補者、既存顧客、取引先、メディアなど</x:v>
      </x:c>
      <x:c r="F14" s="13" t="str"/>
      <x:c r="G14" s="13" t="str"/>
      <x:c r="H14" s="13" t="str"/>
      <x:c r="I14" s="13" t="str">
        <x:v>未確認</x:v>
      </x:c>
      <x:c r="J14" s="13" t="str"/>
      <x:c r="K14" s="13" t="str">
        <x:v>未確認</x:v>
      </x:c>
      <x:c r="L14" s="13" t="str"/>
    </x:row>
    <x:row r="15">
      <x:c r="A15" s="13" t="str">
        <x:v>R014</x:v>
      </x:c>
      <x:c r="B15" s="13" t="str">
        <x:v>ターゲット・利用者</x:v>
      </x:c>
      <x:c r="C15" s="13" t="str">
        <x:v>利用端末</x:v>
      </x:c>
      <x:c r="D15" s="13" t="str">
        <x:v>未設定</x:v>
      </x:c>
      <x:c r="E15" s="13" t="str">
        <x:v>スマホ中心／PC中心／両方</x:v>
      </x:c>
      <x:c r="F15" s="13" t="str"/>
      <x:c r="G15" s="13" t="str"/>
      <x:c r="H15" s="13" t="str"/>
      <x:c r="I15" s="13" t="str">
        <x:v>未確認</x:v>
      </x:c>
      <x:c r="J15" s="13" t="str"/>
      <x:c r="K15" s="13" t="str">
        <x:v>未確認</x:v>
      </x:c>
      <x:c r="L15" s="13" t="str"/>
    </x:row>
    <x:row r="16">
      <x:c r="A16" s="13" t="str">
        <x:v>R015</x:v>
      </x:c>
      <x:c r="B16" s="13" t="str">
        <x:v>対象範囲・対象外</x:v>
      </x:c>
      <x:c r="C16" s="13" t="str">
        <x:v>対象</x:v>
      </x:c>
      <x:c r="D16" s="13" t="str">
        <x:v>未設定</x:v>
      </x:c>
      <x:c r="E16" s="13" t="str">
        <x:v>新規制作・リニューアル対象のページ、機能、ドメイン</x:v>
      </x:c>
      <x:c r="F16" s="13" t="str"/>
      <x:c r="G16" s="13" t="str"/>
      <x:c r="H16" s="13" t="str"/>
      <x:c r="I16" s="13" t="str">
        <x:v>未確認</x:v>
      </x:c>
      <x:c r="J16" s="13" t="str"/>
      <x:c r="K16" s="13" t="str">
        <x:v>未確認</x:v>
      </x:c>
      <x:c r="L16" s="13" t="str"/>
    </x:row>
    <x:row r="17">
      <x:c r="A17" s="13" t="str">
        <x:v>R016</x:v>
      </x:c>
      <x:c r="B17" s="13" t="str">
        <x:v>対象範囲・対象外</x:v>
      </x:c>
      <x:c r="C17" s="13" t="str">
        <x:v>対象外</x:v>
      </x:c>
      <x:c r="D17" s="13" t="str">
        <x:v>未設定</x:v>
      </x:c>
      <x:c r="E17" s="13" t="str">
        <x:v>今回は実施しない内容を明記</x:v>
      </x:c>
      <x:c r="F17" s="13" t="str"/>
      <x:c r="G17" s="13" t="str"/>
      <x:c r="H17" s="13" t="str"/>
      <x:c r="I17" s="13" t="str">
        <x:v>未確認</x:v>
      </x:c>
      <x:c r="J17" s="13" t="str"/>
      <x:c r="K17" s="13" t="str">
        <x:v>未確認</x:v>
      </x:c>
      <x:c r="L17" s="13" t="str"/>
    </x:row>
    <x:row r="18">
      <x:c r="A18" s="13" t="str">
        <x:v>R017</x:v>
      </x:c>
      <x:c r="B18" s="13" t="str">
        <x:v>対象範囲・対象外</x:v>
      </x:c>
      <x:c r="C18" s="13" t="str">
        <x:v>前提条件</x:v>
      </x:c>
      <x:c r="D18" s="13" t="str">
        <x:v>未設定</x:v>
      </x:c>
      <x:c r="E18" s="13" t="str">
        <x:v>既存サーバー利用、指定CMS、社内承認フローなど</x:v>
      </x:c>
      <x:c r="F18" s="13" t="str"/>
      <x:c r="G18" s="13" t="str"/>
      <x:c r="H18" s="13" t="str"/>
      <x:c r="I18" s="13" t="str">
        <x:v>未確認</x:v>
      </x:c>
      <x:c r="J18" s="13" t="str"/>
      <x:c r="K18" s="13" t="str">
        <x:v>未確認</x:v>
      </x:c>
      <x:c r="L18" s="13" t="str"/>
    </x:row>
    <x:row r="19">
      <x:c r="A19" s="13" t="str">
        <x:v>R018</x:v>
      </x:c>
      <x:c r="B19" s="13" t="str">
        <x:v>サイト構成・ページ要件</x:v>
      </x:c>
      <x:c r="C19" s="13" t="str">
        <x:v>必要ページ</x:v>
      </x:c>
      <x:c r="D19" s="13" t="str">
        <x:v>未設定</x:v>
      </x:c>
      <x:c r="E19" s="13" t="str">
        <x:v>トップ、サービス、会社情報、事例、FAQ、問い合わせ等</x:v>
      </x:c>
      <x:c r="F19" s="13" t="str"/>
      <x:c r="G19" s="13" t="str"/>
      <x:c r="H19" s="13" t="str"/>
      <x:c r="I19" s="13" t="str">
        <x:v>未確認</x:v>
      </x:c>
      <x:c r="J19" s="13" t="str"/>
      <x:c r="K19" s="13" t="str">
        <x:v>未確認</x:v>
      </x:c>
      <x:c r="L19" s="13" t="str"/>
    </x:row>
    <x:row r="20">
      <x:c r="A20" s="13" t="str">
        <x:v>R019</x:v>
      </x:c>
      <x:c r="B20" s="13" t="str">
        <x:v>サイト構成・ページ要件</x:v>
      </x:c>
      <x:c r="C20" s="13" t="str">
        <x:v>想定ページ数</x:v>
      </x:c>
      <x:c r="D20" s="13" t="str">
        <x:v>未設定</x:v>
      </x:c>
      <x:c r="E20" s="13" t="str">
        <x:v>新規作成、移行、テンプレートページを分けて記入</x:v>
      </x:c>
      <x:c r="F20" s="13" t="str"/>
      <x:c r="G20" s="13" t="str"/>
      <x:c r="H20" s="13" t="str"/>
      <x:c r="I20" s="13" t="str">
        <x:v>未確認</x:v>
      </x:c>
      <x:c r="J20" s="13" t="str"/>
      <x:c r="K20" s="13" t="str">
        <x:v>未確認</x:v>
      </x:c>
      <x:c r="L20" s="13" t="str"/>
    </x:row>
    <x:row r="21">
      <x:c r="A21" s="13" t="str">
        <x:v>R020</x:v>
      </x:c>
      <x:c r="B21" s="13" t="str">
        <x:v>サイト構成・ページ要件</x:v>
      </x:c>
      <x:c r="C21" s="13" t="str">
        <x:v>URL・階層方針</x:v>
      </x:c>
      <x:c r="D21" s="13" t="str">
        <x:v>未設定</x:v>
      </x:c>
      <x:c r="E21" s="13" t="str">
        <x:v>既存URL維持、変更可否、ディレクトリ方針</x:v>
      </x:c>
      <x:c r="F21" s="13" t="str"/>
      <x:c r="G21" s="13" t="str"/>
      <x:c r="H21" s="13" t="str"/>
      <x:c r="I21" s="13" t="str">
        <x:v>未確認</x:v>
      </x:c>
      <x:c r="J21" s="13" t="str"/>
      <x:c r="K21" s="13" t="str">
        <x:v>未確認</x:v>
      </x:c>
      <x:c r="L21" s="13" t="str"/>
    </x:row>
    <x:row r="22">
      <x:c r="A22" s="13" t="str">
        <x:v>R021</x:v>
      </x:c>
      <x:c r="B22" s="13" t="str">
        <x:v>コンテンツ・原稿・素材</x:v>
      </x:c>
      <x:c r="C22" s="13" t="str">
        <x:v>原稿</x:v>
      </x:c>
      <x:c r="D22" s="13" t="str">
        <x:v>未設定</x:v>
      </x:c>
      <x:c r="E22" s="13" t="str">
        <x:v>発注者支給／制作会社作成／共同</x:v>
      </x:c>
      <x:c r="F22" s="13" t="str"/>
      <x:c r="G22" s="13" t="str"/>
      <x:c r="H22" s="13" t="str"/>
      <x:c r="I22" s="13" t="str">
        <x:v>未確認</x:v>
      </x:c>
      <x:c r="J22" s="13" t="str"/>
      <x:c r="K22" s="13" t="str">
        <x:v>未確認</x:v>
      </x:c>
      <x:c r="L22" s="13" t="str"/>
    </x:row>
    <x:row r="23">
      <x:c r="A23" s="13" t="str">
        <x:v>R022</x:v>
      </x:c>
      <x:c r="B23" s="13" t="str">
        <x:v>コンテンツ・原稿・素材</x:v>
      </x:c>
      <x:c r="C23" s="13" t="str">
        <x:v>写真・動画</x:v>
      </x:c>
      <x:c r="D23" s="13" t="str">
        <x:v>未設定</x:v>
      </x:c>
      <x:c r="E23" s="13" t="str">
        <x:v>既存素材／新規撮影／ストック素材</x:v>
      </x:c>
      <x:c r="F23" s="13" t="str"/>
      <x:c r="G23" s="13" t="str"/>
      <x:c r="H23" s="13" t="str"/>
      <x:c r="I23" s="13" t="str">
        <x:v>未確認</x:v>
      </x:c>
      <x:c r="J23" s="13" t="str"/>
      <x:c r="K23" s="13" t="str">
        <x:v>未確認</x:v>
      </x:c>
      <x:c r="L23" s="13" t="str"/>
    </x:row>
    <x:row r="24">
      <x:c r="A24" s="13" t="str">
        <x:v>R023</x:v>
      </x:c>
      <x:c r="B24" s="13" t="str">
        <x:v>コンテンツ・原稿・素材</x:v>
      </x:c>
      <x:c r="C24" s="13" t="str">
        <x:v>図版・イラスト</x:v>
      </x:c>
      <x:c r="D24" s="13" t="str">
        <x:v>未設定</x:v>
      </x:c>
      <x:c r="E24" s="13" t="str">
        <x:v>必要な図解・アイコン・インフォグラフィック</x:v>
      </x:c>
      <x:c r="F24" s="13" t="str"/>
      <x:c r="G24" s="13" t="str"/>
      <x:c r="H24" s="13" t="str"/>
      <x:c r="I24" s="13" t="str">
        <x:v>未確認</x:v>
      </x:c>
      <x:c r="J24" s="13" t="str"/>
      <x:c r="K24" s="13" t="str">
        <x:v>未確認</x:v>
      </x:c>
      <x:c r="L24" s="13" t="str"/>
    </x:row>
    <x:row r="25">
      <x:c r="A25" s="13" t="str">
        <x:v>R024</x:v>
      </x:c>
      <x:c r="B25" s="13" t="str">
        <x:v>コンテンツ・原稿・素材</x:v>
      </x:c>
      <x:c r="C25" s="13" t="str">
        <x:v>移行コンテンツ</x:v>
      </x:c>
      <x:c r="D25" s="13" t="str">
        <x:v>未設定</x:v>
      </x:c>
      <x:c r="E25" s="13" t="str">
        <x:v>既存記事、事例、ニュース、PDF等</x:v>
      </x:c>
      <x:c r="F25" s="13" t="str"/>
      <x:c r="G25" s="13" t="str"/>
      <x:c r="H25" s="13" t="str"/>
      <x:c r="I25" s="13" t="str">
        <x:v>未確認</x:v>
      </x:c>
      <x:c r="J25" s="13" t="str"/>
      <x:c r="K25" s="13" t="str">
        <x:v>未確認</x:v>
      </x:c>
      <x:c r="L25" s="13" t="str"/>
    </x:row>
    <x:row r="26">
      <x:c r="A26" s="13" t="str">
        <x:v>R025</x:v>
      </x:c>
      <x:c r="B26" s="13" t="str">
        <x:v>デザイン要件</x:v>
      </x:c>
      <x:c r="C26" s="13" t="str">
        <x:v>ブランド</x:v>
      </x:c>
      <x:c r="D26" s="13" t="str">
        <x:v>未設定</x:v>
      </x:c>
      <x:c r="E26" s="13" t="str">
        <x:v>ロゴ、ブランドカラー、ガイドライン、参考サイト</x:v>
      </x:c>
      <x:c r="F26" s="13" t="str"/>
      <x:c r="G26" s="13" t="str"/>
      <x:c r="H26" s="13" t="str"/>
      <x:c r="I26" s="13" t="str">
        <x:v>未確認</x:v>
      </x:c>
      <x:c r="J26" s="13" t="str"/>
      <x:c r="K26" s="13" t="str">
        <x:v>未確認</x:v>
      </x:c>
      <x:c r="L26" s="13" t="str"/>
    </x:row>
    <x:row r="27">
      <x:c r="A27" s="13" t="str">
        <x:v>R026</x:v>
      </x:c>
      <x:c r="B27" s="13" t="str">
        <x:v>デザイン要件</x:v>
      </x:c>
      <x:c r="C27" s="13" t="str">
        <x:v>デザイン方針</x:v>
      </x:c>
      <x:c r="D27" s="13" t="str">
        <x:v>未設定</x:v>
      </x:c>
      <x:c r="E27" s="13" t="str">
        <x:v>信頼感、親しみ、先進性、上質感など</x:v>
      </x:c>
      <x:c r="F27" s="13" t="str"/>
      <x:c r="G27" s="13" t="str"/>
      <x:c r="H27" s="13" t="str"/>
      <x:c r="I27" s="13" t="str">
        <x:v>未確認</x:v>
      </x:c>
      <x:c r="J27" s="13" t="str"/>
      <x:c r="K27" s="13" t="str">
        <x:v>未確認</x:v>
      </x:c>
      <x:c r="L27" s="13" t="str"/>
    </x:row>
    <x:row r="28">
      <x:c r="A28" s="13" t="str">
        <x:v>R027</x:v>
      </x:c>
      <x:c r="B28" s="13" t="str">
        <x:v>デザイン要件</x:v>
      </x:c>
      <x:c r="C28" s="13" t="str">
        <x:v>避けたい表現</x:v>
      </x:c>
      <x:c r="D28" s="13" t="str">
        <x:v>未設定</x:v>
      </x:c>
      <x:c r="E28" s="13" t="str">
        <x:v>NGカラー、過度なアニメーション、特定の表現</x:v>
      </x:c>
      <x:c r="F28" s="13" t="str"/>
      <x:c r="G28" s="13" t="str"/>
      <x:c r="H28" s="13" t="str"/>
      <x:c r="I28" s="13" t="str">
        <x:v>未確認</x:v>
      </x:c>
      <x:c r="J28" s="13" t="str"/>
      <x:c r="K28" s="13" t="str">
        <x:v>未確認</x:v>
      </x:c>
      <x:c r="L28" s="13" t="str"/>
    </x:row>
    <x:row r="29">
      <x:c r="A29" s="13" t="str">
        <x:v>R028</x:v>
      </x:c>
      <x:c r="B29" s="13" t="str">
        <x:v>デザイン要件</x:v>
      </x:c>
      <x:c r="C29" s="13" t="str">
        <x:v>レスポンシブ</x:v>
      </x:c>
      <x:c r="D29" s="13" t="str">
        <x:v>未設定</x:v>
      </x:c>
      <x:c r="E29" s="13" t="str">
        <x:v>スマホ・タブレット・PC対応</x:v>
      </x:c>
      <x:c r="F29" s="13" t="str"/>
      <x:c r="G29" s="13" t="str"/>
      <x:c r="H29" s="13" t="str"/>
      <x:c r="I29" s="13" t="str">
        <x:v>未確認</x:v>
      </x:c>
      <x:c r="J29" s="13" t="str"/>
      <x:c r="K29" s="13" t="str">
        <x:v>未確認</x:v>
      </x:c>
      <x:c r="L29" s="13" t="str"/>
    </x:row>
    <x:row r="30">
      <x:c r="A30" s="13" t="str">
        <x:v>R029</x:v>
      </x:c>
      <x:c r="B30" s="13" t="str">
        <x:v>機能要件</x:v>
      </x:c>
      <x:c r="C30" s="13" t="str">
        <x:v>問い合わせ</x:v>
      </x:c>
      <x:c r="D30" s="13" t="str">
        <x:v>未設定</x:v>
      </x:c>
      <x:c r="E30" s="13" t="str">
        <x:v>フォーム項目、自動返信、通知先、ファイル添付等</x:v>
      </x:c>
      <x:c r="F30" s="13" t="str"/>
      <x:c r="G30" s="13" t="str"/>
      <x:c r="H30" s="13" t="str"/>
      <x:c r="I30" s="13" t="str">
        <x:v>未確認</x:v>
      </x:c>
      <x:c r="J30" s="13" t="str"/>
      <x:c r="K30" s="13" t="str">
        <x:v>未確認</x:v>
      </x:c>
      <x:c r="L30" s="13" t="str"/>
    </x:row>
    <x:row r="31">
      <x:c r="A31" s="13" t="str">
        <x:v>R030</x:v>
      </x:c>
      <x:c r="B31" s="13" t="str">
        <x:v>機能要件</x:v>
      </x:c>
      <x:c r="C31" s="13" t="str">
        <x:v>CMS</x:v>
      </x:c>
      <x:c r="D31" s="13" t="str">
        <x:v>未設定</x:v>
      </x:c>
      <x:c r="E31" s="13" t="str">
        <x:v>更新対象、権限、承認フロー、下書き</x:v>
      </x:c>
      <x:c r="F31" s="13" t="str"/>
      <x:c r="G31" s="13" t="str"/>
      <x:c r="H31" s="13" t="str"/>
      <x:c r="I31" s="13" t="str">
        <x:v>未確認</x:v>
      </x:c>
      <x:c r="J31" s="13" t="str"/>
      <x:c r="K31" s="13" t="str">
        <x:v>未確認</x:v>
      </x:c>
      <x:c r="L31" s="13" t="str"/>
    </x:row>
    <x:row r="32">
      <x:c r="A32" s="13" t="str">
        <x:v>R031</x:v>
      </x:c>
      <x:c r="B32" s="13" t="str">
        <x:v>機能要件</x:v>
      </x:c>
      <x:c r="C32" s="13" t="str">
        <x:v>検索・絞り込み</x:v>
      </x:c>
      <x:c r="D32" s="13" t="str">
        <x:v>未設定</x:v>
      </x:c>
      <x:c r="E32" s="13" t="str">
        <x:v>サイト内検索、カテゴリ、タグ</x:v>
      </x:c>
      <x:c r="F32" s="13" t="str"/>
      <x:c r="G32" s="13" t="str"/>
      <x:c r="H32" s="13" t="str"/>
      <x:c r="I32" s="13" t="str">
        <x:v>未確認</x:v>
      </x:c>
      <x:c r="J32" s="13" t="str"/>
      <x:c r="K32" s="13" t="str">
        <x:v>未確認</x:v>
      </x:c>
      <x:c r="L32" s="13" t="str"/>
    </x:row>
    <x:row r="33">
      <x:c r="A33" s="13" t="str">
        <x:v>R032</x:v>
      </x:c>
      <x:c r="B33" s="13" t="str">
        <x:v>機能要件</x:v>
      </x:c>
      <x:c r="C33" s="13" t="str">
        <x:v>予約・決済</x:v>
      </x:c>
      <x:c r="D33" s="13" t="str">
        <x:v>未設定</x:v>
      </x:c>
      <x:c r="E33" s="13" t="str">
        <x:v>必要な場合のみ詳細化</x:v>
      </x:c>
      <x:c r="F33" s="13" t="str"/>
      <x:c r="G33" s="13" t="str"/>
      <x:c r="H33" s="13" t="str"/>
      <x:c r="I33" s="13" t="str">
        <x:v>未確認</x:v>
      </x:c>
      <x:c r="J33" s="13" t="str"/>
      <x:c r="K33" s="13" t="str">
        <x:v>未確認</x:v>
      </x:c>
      <x:c r="L33" s="13" t="str"/>
    </x:row>
    <x:row r="34">
      <x:c r="A34" s="13" t="str">
        <x:v>R033</x:v>
      </x:c>
      <x:c r="B34" s="13" t="str">
        <x:v>機能要件</x:v>
      </x:c>
      <x:c r="C34" s="13" t="str">
        <x:v>外部連携</x:v>
      </x:c>
      <x:c r="D34" s="13" t="str">
        <x:v>未設定</x:v>
      </x:c>
      <x:c r="E34" s="13" t="str">
        <x:v>CRM、MA、予約システム、SNS、Googleマップ等</x:v>
      </x:c>
      <x:c r="F34" s="13" t="str"/>
      <x:c r="G34" s="13" t="str"/>
      <x:c r="H34" s="13" t="str"/>
      <x:c r="I34" s="13" t="str">
        <x:v>未確認</x:v>
      </x:c>
      <x:c r="J34" s="13" t="str"/>
      <x:c r="K34" s="13" t="str">
        <x:v>未確認</x:v>
      </x:c>
      <x:c r="L34" s="13" t="str"/>
    </x:row>
    <x:row r="35">
      <x:c r="A35" s="13" t="str">
        <x:v>R034</x:v>
      </x:c>
      <x:c r="B35" s="13" t="str">
        <x:v>SEO・検索要件</x:v>
      </x:c>
      <x:c r="C35" s="13" t="str">
        <x:v>SEO対象</x:v>
      </x:c>
      <x:c r="D35" s="13" t="str">
        <x:v>未設定</x:v>
      </x:c>
      <x:c r="E35" s="13" t="str">
        <x:v>主要キーワード、地域、サービス</x:v>
      </x:c>
      <x:c r="F35" s="13" t="str"/>
      <x:c r="G35" s="13" t="str"/>
      <x:c r="H35" s="13" t="str"/>
      <x:c r="I35" s="13" t="str">
        <x:v>未確認</x:v>
      </x:c>
      <x:c r="J35" s="13" t="str"/>
      <x:c r="K35" s="13" t="str">
        <x:v>未確認</x:v>
      </x:c>
      <x:c r="L35" s="13" t="str"/>
    </x:row>
    <x:row r="36">
      <x:c r="A36" s="13" t="str">
        <x:v>R035</x:v>
      </x:c>
      <x:c r="B36" s="13" t="str">
        <x:v>SEO・検索要件</x:v>
      </x:c>
      <x:c r="C36" s="13" t="str">
        <x:v>基本設定</x:v>
      </x:c>
      <x:c r="D36" s="13" t="str">
        <x:v>未設定</x:v>
      </x:c>
      <x:c r="E36" s="13" t="str">
        <x:v>title、description、canonical、robots、XMLサイトマップ</x:v>
      </x:c>
      <x:c r="F36" s="13" t="str"/>
      <x:c r="G36" s="13" t="str"/>
      <x:c r="H36" s="13" t="str"/>
      <x:c r="I36" s="13" t="str">
        <x:v>未確認</x:v>
      </x:c>
      <x:c r="J36" s="13" t="str"/>
      <x:c r="K36" s="13" t="str">
        <x:v>未確認</x:v>
      </x:c>
      <x:c r="L36" s="13" t="str"/>
    </x:row>
    <x:row r="37">
      <x:c r="A37" s="13" t="str">
        <x:v>R036</x:v>
      </x:c>
      <x:c r="B37" s="13" t="str">
        <x:v>SEO・検索要件</x:v>
      </x:c>
      <x:c r="C37" s="13" t="str">
        <x:v>移行</x:v>
      </x:c>
      <x:c r="D37" s="13" t="str">
        <x:v>未設定</x:v>
      </x:c>
      <x:c r="E37" s="13" t="str">
        <x:v>301リダイレクト、旧URL対応、インデックス移行</x:v>
      </x:c>
      <x:c r="F37" s="13" t="str"/>
      <x:c r="G37" s="13" t="str"/>
      <x:c r="H37" s="13" t="str"/>
      <x:c r="I37" s="13" t="str">
        <x:v>未確認</x:v>
      </x:c>
      <x:c r="J37" s="13" t="str"/>
      <x:c r="K37" s="13" t="str">
        <x:v>未確認</x:v>
      </x:c>
      <x:c r="L37" s="13" t="str"/>
    </x:row>
    <x:row r="38">
      <x:c r="A38" s="13" t="str">
        <x:v>R037</x:v>
      </x:c>
      <x:c r="B38" s="13" t="str">
        <x:v>SEO・検索要件</x:v>
      </x:c>
      <x:c r="C38" s="13" t="str">
        <x:v>構造化データ</x:v>
      </x:c>
      <x:c r="D38" s="13" t="str">
        <x:v>未設定</x:v>
      </x:c>
      <x:c r="E38" s="13" t="str">
        <x:v>必要な種類があれば記入</x:v>
      </x:c>
      <x:c r="F38" s="13" t="str"/>
      <x:c r="G38" s="13" t="str"/>
      <x:c r="H38" s="13" t="str"/>
      <x:c r="I38" s="13" t="str">
        <x:v>未確認</x:v>
      </x:c>
      <x:c r="J38" s="13" t="str"/>
      <x:c r="K38" s="13" t="str">
        <x:v>未確認</x:v>
      </x:c>
      <x:c r="L38" s="13" t="str"/>
    </x:row>
    <x:row r="39">
      <x:c r="A39" s="13" t="str">
        <x:v>R038</x:v>
      </x:c>
      <x:c r="B39" s="13" t="str">
        <x:v>アクセス解析・計測</x:v>
      </x:c>
      <x:c r="C39" s="13" t="str">
        <x:v>解析</x:v>
      </x:c>
      <x:c r="D39" s="13" t="str">
        <x:v>未設定</x:v>
      </x:c>
      <x:c r="E39" s="13" t="str">
        <x:v>GA4、Search Console、GTM等</x:v>
      </x:c>
      <x:c r="F39" s="13" t="str"/>
      <x:c r="G39" s="13" t="str"/>
      <x:c r="H39" s="13" t="str"/>
      <x:c r="I39" s="13" t="str">
        <x:v>未確認</x:v>
      </x:c>
      <x:c r="J39" s="13" t="str"/>
      <x:c r="K39" s="13" t="str">
        <x:v>未確認</x:v>
      </x:c>
      <x:c r="L39" s="13" t="str"/>
    </x:row>
    <x:row r="40">
      <x:c r="A40" s="13" t="str">
        <x:v>R039</x:v>
      </x:c>
      <x:c r="B40" s="13" t="str">
        <x:v>アクセス解析・計測</x:v>
      </x:c>
      <x:c r="C40" s="13" t="str">
        <x:v>コンバージョン</x:v>
      </x:c>
      <x:c r="D40" s="13" t="str">
        <x:v>未設定</x:v>
      </x:c>
      <x:c r="E40" s="13" t="str">
        <x:v>問い合わせ、予約、電話タップ、資料DL等</x:v>
      </x:c>
      <x:c r="F40" s="13" t="str"/>
      <x:c r="G40" s="13" t="str"/>
      <x:c r="H40" s="13" t="str"/>
      <x:c r="I40" s="13" t="str">
        <x:v>未確認</x:v>
      </x:c>
      <x:c r="J40" s="13" t="str"/>
      <x:c r="K40" s="13" t="str">
        <x:v>未確認</x:v>
      </x:c>
      <x:c r="L40" s="13" t="str"/>
    </x:row>
    <x:row r="41">
      <x:c r="A41" s="13" t="str">
        <x:v>R040</x:v>
      </x:c>
      <x:c r="B41" s="13" t="str">
        <x:v>アクセス解析・計測</x:v>
      </x:c>
      <x:c r="C41" s="13" t="str">
        <x:v>レポート</x:v>
      </x:c>
      <x:c r="D41" s="13" t="str">
        <x:v>未設定</x:v>
      </x:c>
      <x:c r="E41" s="13" t="str">
        <x:v>月次・四半期、必要な指標、担当者</x:v>
      </x:c>
      <x:c r="F41" s="13" t="str"/>
      <x:c r="G41" s="13" t="str"/>
      <x:c r="H41" s="13" t="str"/>
      <x:c r="I41" s="13" t="str">
        <x:v>未確認</x:v>
      </x:c>
      <x:c r="J41" s="13" t="str"/>
      <x:c r="K41" s="13" t="str">
        <x:v>未確認</x:v>
      </x:c>
      <x:c r="L41" s="13" t="str"/>
    </x:row>
    <x:row r="42">
      <x:c r="A42" s="13" t="str">
        <x:v>R041</x:v>
      </x:c>
      <x:c r="B42" s="13" t="str">
        <x:v>アクセシビリティ・ユーザビリティ</x:v>
      </x:c>
      <x:c r="C42" s="13" t="str">
        <x:v>基準</x:v>
      </x:c>
      <x:c r="D42" s="13" t="str">
        <x:v>未設定</x:v>
      </x:c>
      <x:c r="E42" s="13" t="str">
        <x:v>必要に応じてWCAG 2.2 AA等の目標水準を明記</x:v>
      </x:c>
      <x:c r="F42" s="13" t="str"/>
      <x:c r="G42" s="13" t="str"/>
      <x:c r="H42" s="13" t="str"/>
      <x:c r="I42" s="13" t="str">
        <x:v>未確認</x:v>
      </x:c>
      <x:c r="J42" s="13" t="str"/>
      <x:c r="K42" s="13" t="str">
        <x:v>未確認</x:v>
      </x:c>
      <x:c r="L42" s="13" t="str"/>
    </x:row>
    <x:row r="43">
      <x:c r="A43" s="13" t="str">
        <x:v>R042</x:v>
      </x:c>
      <x:c r="B43" s="13" t="str">
        <x:v>アクセシビリティ・ユーザビリティ</x:v>
      </x:c>
      <x:c r="C43" s="13" t="str">
        <x:v>対象</x:v>
      </x:c>
      <x:c r="D43" s="13" t="str">
        <x:v>未設定</x:v>
      </x:c>
      <x:c r="E43" s="13" t="str">
        <x:v>キーボード操作、代替テキスト、コントラスト、フォーム等</x:v>
      </x:c>
      <x:c r="F43" s="13" t="str"/>
      <x:c r="G43" s="13" t="str"/>
      <x:c r="H43" s="13" t="str"/>
      <x:c r="I43" s="13" t="str">
        <x:v>未確認</x:v>
      </x:c>
      <x:c r="J43" s="13" t="str"/>
      <x:c r="K43" s="13" t="str">
        <x:v>未確認</x:v>
      </x:c>
      <x:c r="L43" s="13" t="str"/>
    </x:row>
    <x:row r="44">
      <x:c r="A44" s="13" t="str">
        <x:v>R043</x:v>
      </x:c>
      <x:c r="B44" s="13" t="str">
        <x:v>アクセシビリティ・ユーザビリティ</x:v>
      </x:c>
      <x:c r="C44" s="13" t="str">
        <x:v>検証</x:v>
      </x:c>
      <x:c r="D44" s="13" t="str">
        <x:v>未設定</x:v>
      </x:c>
      <x:c r="E44" s="13" t="str">
        <x:v>チェック方法・テスト範囲</x:v>
      </x:c>
      <x:c r="F44" s="13" t="str"/>
      <x:c r="G44" s="13" t="str"/>
      <x:c r="H44" s="13" t="str"/>
      <x:c r="I44" s="13" t="str">
        <x:v>未確認</x:v>
      </x:c>
      <x:c r="J44" s="13" t="str"/>
      <x:c r="K44" s="13" t="str">
        <x:v>未確認</x:v>
      </x:c>
      <x:c r="L44" s="13" t="str"/>
    </x:row>
    <x:row r="45">
      <x:c r="A45" s="13" t="str">
        <x:v>R044</x:v>
      </x:c>
      <x:c r="B45" s="13" t="str">
        <x:v>表示速度・非機能要件</x:v>
      </x:c>
      <x:c r="C45" s="13" t="str">
        <x:v>Core Web Vitals</x:v>
      </x:c>
      <x:c r="D45" s="13" t="str">
        <x:v>未設定</x:v>
      </x:c>
      <x:c r="E45" s="13" t="str">
        <x:v>LCP、INP、CLSの目標値や確認方法</x:v>
      </x:c>
      <x:c r="F45" s="13" t="str"/>
      <x:c r="G45" s="13" t="str"/>
      <x:c r="H45" s="13" t="str"/>
      <x:c r="I45" s="13" t="str">
        <x:v>未確認</x:v>
      </x:c>
      <x:c r="J45" s="13" t="str"/>
      <x:c r="K45" s="13" t="str">
        <x:v>未確認</x:v>
      </x:c>
      <x:c r="L45" s="13" t="str"/>
    </x:row>
    <x:row r="46">
      <x:c r="A46" s="13" t="str">
        <x:v>R045</x:v>
      </x:c>
      <x:c r="B46" s="13" t="str">
        <x:v>表示速度・非機能要件</x:v>
      </x:c>
      <x:c r="C46" s="13" t="str">
        <x:v>対応ブラウザ</x:v>
      </x:c>
      <x:c r="D46" s="13" t="str">
        <x:v>未設定</x:v>
      </x:c>
      <x:c r="E46" s="13" t="str">
        <x:v>Chrome、Safari、Edge等</x:v>
      </x:c>
      <x:c r="F46" s="13" t="str"/>
      <x:c r="G46" s="13" t="str"/>
      <x:c r="H46" s="13" t="str"/>
      <x:c r="I46" s="13" t="str">
        <x:v>未確認</x:v>
      </x:c>
      <x:c r="J46" s="13" t="str"/>
      <x:c r="K46" s="13" t="str">
        <x:v>未確認</x:v>
      </x:c>
      <x:c r="L46" s="13" t="str"/>
    </x:row>
    <x:row r="47">
      <x:c r="A47" s="13" t="str">
        <x:v>R046</x:v>
      </x:c>
      <x:c r="B47" s="13" t="str">
        <x:v>表示速度・非機能要件</x:v>
      </x:c>
      <x:c r="C47" s="13" t="str">
        <x:v>セキュリティ</x:v>
      </x:c>
      <x:c r="D47" s="13" t="str">
        <x:v>未設定</x:v>
      </x:c>
      <x:c r="E47" s="13" t="str">
        <x:v>HTTPS、権限、アップデート、バックアップ</x:v>
      </x:c>
      <x:c r="F47" s="13" t="str"/>
      <x:c r="G47" s="13" t="str"/>
      <x:c r="H47" s="13" t="str"/>
      <x:c r="I47" s="13" t="str">
        <x:v>未確認</x:v>
      </x:c>
      <x:c r="J47" s="13" t="str"/>
      <x:c r="K47" s="13" t="str">
        <x:v>未確認</x:v>
      </x:c>
      <x:c r="L47" s="13" t="str"/>
    </x:row>
    <x:row r="48">
      <x:c r="A48" s="13" t="str">
        <x:v>R047</x:v>
      </x:c>
      <x:c r="B48" s="13" t="str">
        <x:v>表示速度・非機能要件</x:v>
      </x:c>
      <x:c r="C48" s="13" t="str">
        <x:v>可用性・障害</x:v>
      </x:c>
      <x:c r="D48" s="13" t="str">
        <x:v>未設定</x:v>
      </x:c>
      <x:c r="E48" s="13" t="str">
        <x:v>復旧目標、監視、連絡方法が必要なら記入</x:v>
      </x:c>
      <x:c r="F48" s="13" t="str"/>
      <x:c r="G48" s="13" t="str"/>
      <x:c r="H48" s="13" t="str"/>
      <x:c r="I48" s="13" t="str">
        <x:v>未確認</x:v>
      </x:c>
      <x:c r="J48" s="13" t="str"/>
      <x:c r="K48" s="13" t="str">
        <x:v>未確認</x:v>
      </x:c>
      <x:c r="L48" s="13" t="str"/>
    </x:row>
    <x:row r="49">
      <x:c r="A49" s="13" t="str">
        <x:v>R048</x:v>
      </x:c>
      <x:c r="B49" s="13" t="str">
        <x:v>サーバー・ドメイン・メール</x:v>
      </x:c>
      <x:c r="C49" s="13" t="str">
        <x:v>ドメイン</x:v>
      </x:c>
      <x:c r="D49" s="13" t="str">
        <x:v>未設定</x:v>
      </x:c>
      <x:c r="E49" s="13" t="str">
        <x:v>現状管理者、移管有無、DNS変更可否</x:v>
      </x:c>
      <x:c r="F49" s="13" t="str"/>
      <x:c r="G49" s="13" t="str"/>
      <x:c r="H49" s="13" t="str"/>
      <x:c r="I49" s="13" t="str">
        <x:v>未確認</x:v>
      </x:c>
      <x:c r="J49" s="13" t="str"/>
      <x:c r="K49" s="13" t="str">
        <x:v>未確認</x:v>
      </x:c>
      <x:c r="L49" s="13" t="str"/>
    </x:row>
    <x:row r="50">
      <x:c r="A50" s="13" t="str">
        <x:v>R049</x:v>
      </x:c>
      <x:c r="B50" s="13" t="str">
        <x:v>サーバー・ドメイン・メール</x:v>
      </x:c>
      <x:c r="C50" s="13" t="str">
        <x:v>サーバー</x:v>
      </x:c>
      <x:c r="D50" s="13" t="str">
        <x:v>未設定</x:v>
      </x:c>
      <x:c r="E50" s="13" t="str">
        <x:v>現状、移行有無、必要容量・性能</x:v>
      </x:c>
      <x:c r="F50" s="13" t="str"/>
      <x:c r="G50" s="13" t="str"/>
      <x:c r="H50" s="13" t="str"/>
      <x:c r="I50" s="13" t="str">
        <x:v>未確認</x:v>
      </x:c>
      <x:c r="J50" s="13" t="str"/>
      <x:c r="K50" s="13" t="str">
        <x:v>未確認</x:v>
      </x:c>
      <x:c r="L50" s="13" t="str"/>
    </x:row>
    <x:row r="51">
      <x:c r="A51" s="13" t="str">
        <x:v>R050</x:v>
      </x:c>
      <x:c r="B51" s="13" t="str">
        <x:v>サーバー・ドメイン・メール</x:v>
      </x:c>
      <x:c r="C51" s="13" t="str">
        <x:v>メール</x:v>
      </x:c>
      <x:c r="D51" s="13" t="str">
        <x:v>未設定</x:v>
      </x:c>
      <x:c r="E51" s="13" t="str">
        <x:v>サイト公開に伴う影響範囲</x:v>
      </x:c>
      <x:c r="F51" s="13" t="str"/>
      <x:c r="G51" s="13" t="str"/>
      <x:c r="H51" s="13" t="str"/>
      <x:c r="I51" s="13" t="str">
        <x:v>未確認</x:v>
      </x:c>
      <x:c r="J51" s="13" t="str"/>
      <x:c r="K51" s="13" t="str">
        <x:v>未確認</x:v>
      </x:c>
      <x:c r="L51" s="13" t="str"/>
    </x:row>
    <x:row r="52">
      <x:c r="A52" s="13" t="str">
        <x:v>R051</x:v>
      </x:c>
      <x:c r="B52" s="13" t="str">
        <x:v>サーバー・ドメイン・メール</x:v>
      </x:c>
      <x:c r="C52" s="13" t="str">
        <x:v>SSL</x:v>
      </x:c>
      <x:c r="D52" s="13" t="str">
        <x:v>未設定</x:v>
      </x:c>
      <x:c r="E52" s="13" t="str">
        <x:v>証明書・自動更新の方針</x:v>
      </x:c>
      <x:c r="F52" s="13" t="str"/>
      <x:c r="G52" s="13" t="str"/>
      <x:c r="H52" s="13" t="str"/>
      <x:c r="I52" s="13" t="str">
        <x:v>未確認</x:v>
      </x:c>
      <x:c r="J52" s="13" t="str"/>
      <x:c r="K52" s="13" t="str">
        <x:v>未確認</x:v>
      </x:c>
      <x:c r="L52" s="13" t="str"/>
    </x:row>
    <x:row r="53">
      <x:c r="A53" s="13" t="str">
        <x:v>R052</x:v>
      </x:c>
      <x:c r="B53" s="13" t="str">
        <x:v>運用・保守</x:v>
      </x:c>
      <x:c r="C53" s="13" t="str">
        <x:v>更新担当</x:v>
      </x:c>
      <x:c r="D53" s="13" t="str">
        <x:v>未設定</x:v>
      </x:c>
      <x:c r="E53" s="13" t="str">
        <x:v>発注者／制作会社／共同</x:v>
      </x:c>
      <x:c r="F53" s="13" t="str"/>
      <x:c r="G53" s="13" t="str"/>
      <x:c r="H53" s="13" t="str"/>
      <x:c r="I53" s="13" t="str">
        <x:v>未確認</x:v>
      </x:c>
      <x:c r="J53" s="13" t="str"/>
      <x:c r="K53" s="13" t="str">
        <x:v>未確認</x:v>
      </x:c>
      <x:c r="L53" s="13" t="str"/>
    </x:row>
    <x:row r="54">
      <x:c r="A54" s="13" t="str">
        <x:v>R053</x:v>
      </x:c>
      <x:c r="B54" s="13" t="str">
        <x:v>運用・保守</x:v>
      </x:c>
      <x:c r="C54" s="13" t="str">
        <x:v>保守範囲</x:v>
      </x:c>
      <x:c r="D54" s="13" t="str">
        <x:v>未設定</x:v>
      </x:c>
      <x:c r="E54" s="13" t="str">
        <x:v>CMS更新、バックアップ、障害対応、軽微修正</x:v>
      </x:c>
      <x:c r="F54" s="13" t="str"/>
      <x:c r="G54" s="13" t="str"/>
      <x:c r="H54" s="13" t="str"/>
      <x:c r="I54" s="13" t="str">
        <x:v>未確認</x:v>
      </x:c>
      <x:c r="J54" s="13" t="str"/>
      <x:c r="K54" s="13" t="str">
        <x:v>未確認</x:v>
      </x:c>
      <x:c r="L54" s="13" t="str"/>
    </x:row>
    <x:row r="55">
      <x:c r="A55" s="13" t="str">
        <x:v>R054</x:v>
      </x:c>
      <x:c r="B55" s="13" t="str">
        <x:v>運用・保守</x:v>
      </x:c>
      <x:c r="C55" s="13" t="str">
        <x:v>対応時間</x:v>
      </x:c>
      <x:c r="D55" s="13" t="str">
        <x:v>未設定</x:v>
      </x:c>
      <x:c r="E55" s="13" t="str">
        <x:v>平日、緊急時、SLAが必要なら記入</x:v>
      </x:c>
      <x:c r="F55" s="13" t="str"/>
      <x:c r="G55" s="13" t="str"/>
      <x:c r="H55" s="13" t="str"/>
      <x:c r="I55" s="13" t="str">
        <x:v>未確認</x:v>
      </x:c>
      <x:c r="J55" s="13" t="str"/>
      <x:c r="K55" s="13" t="str">
        <x:v>未確認</x:v>
      </x:c>
      <x:c r="L55" s="13" t="str"/>
    </x:row>
    <x:row r="56">
      <x:c r="A56" s="13" t="str">
        <x:v>R055</x:v>
      </x:c>
      <x:c r="B56" s="13" t="str">
        <x:v>運用・保守</x:v>
      </x:c>
      <x:c r="C56" s="13" t="str">
        <x:v>月額予算</x:v>
      </x:c>
      <x:c r="D56" s="13" t="str">
        <x:v>未設定</x:v>
      </x:c>
      <x:c r="E56" s="13" t="str">
        <x:v>想定範囲</x:v>
      </x:c>
      <x:c r="F56" s="13" t="str"/>
      <x:c r="G56" s="13" t="str"/>
      <x:c r="H56" s="13" t="str"/>
      <x:c r="I56" s="13" t="str">
        <x:v>未確認</x:v>
      </x:c>
      <x:c r="J56" s="13" t="str"/>
      <x:c r="K56" s="13" t="str">
        <x:v>未確認</x:v>
      </x:c>
      <x:c r="L56" s="13" t="str"/>
    </x:row>
    <x:row r="57">
      <x:c r="A57" s="13" t="str">
        <x:v>R056</x:v>
      </x:c>
      <x:c r="B57" s="13" t="str">
        <x:v>成果物・納品</x:v>
      </x:c>
      <x:c r="C57" s="13" t="str">
        <x:v>納品物</x:v>
      </x:c>
      <x:c r="D57" s="13" t="str">
        <x:v>未設定</x:v>
      </x:c>
      <x:c r="E57" s="13" t="str">
        <x:v>本番サイト、ソース、画像、設計書、操作マニュアル等</x:v>
      </x:c>
      <x:c r="F57" s="13" t="str"/>
      <x:c r="G57" s="13" t="str"/>
      <x:c r="H57" s="13" t="str"/>
      <x:c r="I57" s="13" t="str">
        <x:v>未確認</x:v>
      </x:c>
      <x:c r="J57" s="13" t="str"/>
      <x:c r="K57" s="13" t="str">
        <x:v>未確認</x:v>
      </x:c>
      <x:c r="L57" s="13" t="str"/>
    </x:row>
    <x:row r="58">
      <x:c r="A58" s="13" t="str">
        <x:v>R057</x:v>
      </x:c>
      <x:c r="B58" s="13" t="str">
        <x:v>成果物・納品</x:v>
      </x:c>
      <x:c r="C58" s="13" t="str">
        <x:v>アカウント</x:v>
      </x:c>
      <x:c r="D58" s="13" t="str">
        <x:v>未設定</x:v>
      </x:c>
      <x:c r="E58" s="13" t="str">
        <x:v>ドメイン・サーバー・CMS・GA4等の引き渡し</x:v>
      </x:c>
      <x:c r="F58" s="13" t="str"/>
      <x:c r="G58" s="13" t="str"/>
      <x:c r="H58" s="13" t="str"/>
      <x:c r="I58" s="13" t="str">
        <x:v>未確認</x:v>
      </x:c>
      <x:c r="J58" s="13" t="str"/>
      <x:c r="K58" s="13" t="str">
        <x:v>未確認</x:v>
      </x:c>
      <x:c r="L58" s="13" t="str"/>
    </x:row>
    <x:row r="59">
      <x:c r="A59" s="13" t="str">
        <x:v>R058</x:v>
      </x:c>
      <x:c r="B59" s="13" t="str">
        <x:v>成果物・納品</x:v>
      </x:c>
      <x:c r="C59" s="13" t="str">
        <x:v>権利関係</x:v>
      </x:c>
      <x:c r="D59" s="13" t="str">
        <x:v>未設定</x:v>
      </x:c>
      <x:c r="E59" s="13" t="str">
        <x:v>著作権、素材ライセンス、再利用可否</x:v>
      </x:c>
      <x:c r="F59" s="13" t="str"/>
      <x:c r="G59" s="13" t="str"/>
      <x:c r="H59" s="13" t="str"/>
      <x:c r="I59" s="13" t="str">
        <x:v>未確認</x:v>
      </x:c>
      <x:c r="J59" s="13" t="str"/>
      <x:c r="K59" s="13" t="str">
        <x:v>未確認</x:v>
      </x:c>
      <x:c r="L59" s="13" t="str"/>
    </x:row>
    <x:row r="60">
      <x:c r="A60" s="13" t="str">
        <x:v>R059</x:v>
      </x:c>
      <x:c r="B60" s="13" t="str">
        <x:v>スケジュール</x:v>
      </x:c>
      <x:c r="C60" s="13" t="str">
        <x:v>開始</x:v>
      </x:c>
      <x:c r="D60" s="13" t="str">
        <x:v>未設定</x:v>
      </x:c>
      <x:c r="E60" s="13" t="str">
        <x:v>キックオフ予定日</x:v>
      </x:c>
      <x:c r="F60" s="13" t="str"/>
      <x:c r="G60" s="13" t="str"/>
      <x:c r="H60" s="13" t="str"/>
      <x:c r="I60" s="13" t="str">
        <x:v>未確認</x:v>
      </x:c>
      <x:c r="J60" s="13" t="str"/>
      <x:c r="K60" s="13" t="str">
        <x:v>未確認</x:v>
      </x:c>
      <x:c r="L60" s="13" t="str"/>
    </x:row>
    <x:row r="61">
      <x:c r="A61" s="13" t="str">
        <x:v>R060</x:v>
      </x:c>
      <x:c r="B61" s="13" t="str">
        <x:v>スケジュール</x:v>
      </x:c>
      <x:c r="C61" s="13" t="str">
        <x:v>主要工程</x:v>
      </x:c>
      <x:c r="D61" s="13" t="str">
        <x:v>未設定</x:v>
      </x:c>
      <x:c r="E61" s="13" t="str">
        <x:v>要件定義、設計、デザイン、実装、テスト、公開</x:v>
      </x:c>
      <x:c r="F61" s="13" t="str"/>
      <x:c r="G61" s="13" t="str"/>
      <x:c r="H61" s="13" t="str"/>
      <x:c r="I61" s="13" t="str">
        <x:v>未確認</x:v>
      </x:c>
      <x:c r="J61" s="13" t="str"/>
      <x:c r="K61" s="13" t="str">
        <x:v>未確認</x:v>
      </x:c>
      <x:c r="L61" s="13" t="str"/>
    </x:row>
    <x:row r="62">
      <x:c r="A62" s="13" t="str">
        <x:v>R061</x:v>
      </x:c>
      <x:c r="B62" s="13" t="str">
        <x:v>スケジュール</x:v>
      </x:c>
      <x:c r="C62" s="13" t="str">
        <x:v>社内確認</x:v>
      </x:c>
      <x:c r="D62" s="13" t="str">
        <x:v>未設定</x:v>
      </x:c>
      <x:c r="E62" s="13" t="str">
        <x:v>レビュー・承認に必要な日数</x:v>
      </x:c>
      <x:c r="F62" s="13" t="str"/>
      <x:c r="G62" s="13" t="str"/>
      <x:c r="H62" s="13" t="str"/>
      <x:c r="I62" s="13" t="str">
        <x:v>未確認</x:v>
      </x:c>
      <x:c r="J62" s="13" t="str"/>
      <x:c r="K62" s="13" t="str">
        <x:v>未確認</x:v>
      </x:c>
      <x:c r="L62" s="13" t="str"/>
    </x:row>
    <x:row r="63">
      <x:c r="A63" s="13" t="str">
        <x:v>R062</x:v>
      </x:c>
      <x:c r="B63" s="13" t="str">
        <x:v>スケジュール</x:v>
      </x:c>
      <x:c r="C63" s="13" t="str">
        <x:v>公開</x:v>
      </x:c>
      <x:c r="D63" s="13" t="str">
        <x:v>未設定</x:v>
      </x:c>
      <x:c r="E63" s="13" t="str">
        <x:v>希望日・必須日</x:v>
      </x:c>
      <x:c r="F63" s="13" t="str"/>
      <x:c r="G63" s="13" t="str"/>
      <x:c r="H63" s="13" t="str"/>
      <x:c r="I63" s="13" t="str">
        <x:v>未確認</x:v>
      </x:c>
      <x:c r="J63" s="13" t="str"/>
      <x:c r="K63" s="13" t="str">
        <x:v>未確認</x:v>
      </x:c>
      <x:c r="L63" s="13" t="str"/>
    </x:row>
    <x:row r="64">
      <x:c r="A64" s="13" t="str">
        <x:v>R063</x:v>
      </x:c>
      <x:c r="B64" s="13" t="str">
        <x:v>予算・見積条件</x:v>
      </x:c>
      <x:c r="C64" s="13" t="str">
        <x:v>予算</x:v>
      </x:c>
      <x:c r="D64" s="13" t="str">
        <x:v>未設定</x:v>
      </x:c>
      <x:c r="E64" s="13" t="str">
        <x:v>上限／目安／未定</x:v>
      </x:c>
      <x:c r="F64" s="13" t="str"/>
      <x:c r="G64" s="13" t="str"/>
      <x:c r="H64" s="13" t="str"/>
      <x:c r="I64" s="13" t="str">
        <x:v>未確認</x:v>
      </x:c>
      <x:c r="J64" s="13" t="str"/>
      <x:c r="K64" s="13" t="str">
        <x:v>未確認</x:v>
      </x:c>
      <x:c r="L64" s="13" t="str"/>
    </x:row>
    <x:row r="65">
      <x:c r="A65" s="13" t="str">
        <x:v>R064</x:v>
      </x:c>
      <x:c r="B65" s="13" t="str">
        <x:v>予算・見積条件</x:v>
      </x:c>
      <x:c r="C65" s="13" t="str">
        <x:v>見積形式</x:v>
      </x:c>
      <x:c r="D65" s="13" t="str">
        <x:v>未設定</x:v>
      </x:c>
      <x:c r="E65" s="13" t="str">
        <x:v>初期費用・月額費用・オプションを分離</x:v>
      </x:c>
      <x:c r="F65" s="13" t="str"/>
      <x:c r="G65" s="13" t="str"/>
      <x:c r="H65" s="13" t="str"/>
      <x:c r="I65" s="13" t="str">
        <x:v>未確認</x:v>
      </x:c>
      <x:c r="J65" s="13" t="str"/>
      <x:c r="K65" s="13" t="str">
        <x:v>未確認</x:v>
      </x:c>
      <x:c r="L65" s="13" t="str"/>
    </x:row>
    <x:row r="66">
      <x:c r="A66" s="13" t="str">
        <x:v>R065</x:v>
      </x:c>
      <x:c r="B66" s="13" t="str">
        <x:v>予算・見積条件</x:v>
      </x:c>
      <x:c r="C66" s="13" t="str">
        <x:v>追加費用</x:v>
      </x:c>
      <x:c r="D66" s="13" t="str">
        <x:v>未設定</x:v>
      </x:c>
      <x:c r="E66" s="13" t="str">
        <x:v>条件・単価・変更管理の考え方を明示</x:v>
      </x:c>
      <x:c r="F66" s="13" t="str"/>
      <x:c r="G66" s="13" t="str"/>
      <x:c r="H66" s="13" t="str"/>
      <x:c r="I66" s="13" t="str">
        <x:v>未確認</x:v>
      </x:c>
      <x:c r="J66" s="13" t="str"/>
      <x:c r="K66" s="13" t="str">
        <x:v>未確認</x:v>
      </x:c>
      <x:c r="L66" s="13" t="str"/>
    </x:row>
    <x:row r="67">
      <x:c r="A67" s="13" t="str">
        <x:v>R066</x:v>
      </x:c>
      <x:c r="B67" s="13" t="str">
        <x:v>予算・見積条件</x:v>
      </x:c>
      <x:c r="C67" s="13" t="str">
        <x:v>支払条件</x:v>
      </x:c>
      <x:c r="D67" s="13" t="str">
        <x:v>未設定</x:v>
      </x:c>
      <x:c r="E67" s="13" t="str">
        <x:v>必要に応じて記入</x:v>
      </x:c>
      <x:c r="F67" s="13" t="str"/>
      <x:c r="G67" s="13" t="str"/>
      <x:c r="H67" s="13" t="str"/>
      <x:c r="I67" s="13" t="str">
        <x:v>未確認</x:v>
      </x:c>
      <x:c r="J67" s="13" t="str"/>
      <x:c r="K67" s="13" t="str">
        <x:v>未確認</x:v>
      </x:c>
      <x:c r="L67" s="13" t="str"/>
    </x:row>
    <x:row r="68">
      <x:c r="A68" s="13" t="str">
        <x:v>R067</x:v>
      </x:c>
      <x:c r="B68" s="13" t="str">
        <x:v>提案書に求める内容</x:v>
      </x:c>
      <x:c r="C68" s="13" t="str">
        <x:v>提案概要</x:v>
      </x:c>
      <x:c r="D68" s="13" t="str">
        <x:v>未設定</x:v>
      </x:c>
      <x:c r="E68" s="13" t="str">
        <x:v>課題理解・制作方針</x:v>
      </x:c>
      <x:c r="F68" s="13" t="str"/>
      <x:c r="G68" s="13" t="str"/>
      <x:c r="H68" s="13" t="str"/>
      <x:c r="I68" s="13" t="str">
        <x:v>未確認</x:v>
      </x:c>
      <x:c r="J68" s="13" t="str"/>
      <x:c r="K68" s="13" t="str">
        <x:v>未確認</x:v>
      </x:c>
      <x:c r="L68" s="13" t="str"/>
    </x:row>
    <x:row r="69">
      <x:c r="A69" s="13" t="str">
        <x:v>R068</x:v>
      </x:c>
      <x:c r="B69" s="13" t="str">
        <x:v>提案書に求める内容</x:v>
      </x:c>
      <x:c r="C69" s="13" t="str">
        <x:v>体制</x:v>
      </x:c>
      <x:c r="D69" s="13" t="str">
        <x:v>未設定</x:v>
      </x:c>
      <x:c r="E69" s="13" t="str">
        <x:v>担当者、役割、実績</x:v>
      </x:c>
      <x:c r="F69" s="13" t="str"/>
      <x:c r="G69" s="13" t="str"/>
      <x:c r="H69" s="13" t="str"/>
      <x:c r="I69" s="13" t="str">
        <x:v>未確認</x:v>
      </x:c>
      <x:c r="J69" s="13" t="str"/>
      <x:c r="K69" s="13" t="str">
        <x:v>未確認</x:v>
      </x:c>
      <x:c r="L69" s="13" t="str"/>
    </x:row>
    <x:row r="70">
      <x:c r="A70" s="13" t="str">
        <x:v>R069</x:v>
      </x:c>
      <x:c r="B70" s="13" t="str">
        <x:v>提案書に求める内容</x:v>
      </x:c>
      <x:c r="C70" s="13" t="str">
        <x:v>進め方</x:v>
      </x:c>
      <x:c r="D70" s="13" t="str">
        <x:v>未設定</x:v>
      </x:c>
      <x:c r="E70" s="13" t="str">
        <x:v>スケジュール、レビュー方法、コミュニケーション</x:v>
      </x:c>
      <x:c r="F70" s="13" t="str"/>
      <x:c r="G70" s="13" t="str"/>
      <x:c r="H70" s="13" t="str"/>
      <x:c r="I70" s="13" t="str">
        <x:v>未確認</x:v>
      </x:c>
      <x:c r="J70" s="13" t="str"/>
      <x:c r="K70" s="13" t="str">
        <x:v>未確認</x:v>
      </x:c>
      <x:c r="L70" s="13" t="str"/>
    </x:row>
    <x:row r="71">
      <x:c r="A71" s="13" t="str">
        <x:v>R070</x:v>
      </x:c>
      <x:c r="B71" s="13" t="str">
        <x:v>提案書に求める内容</x:v>
      </x:c>
      <x:c r="C71" s="13" t="str">
        <x:v>見積</x:v>
      </x:c>
      <x:c r="D71" s="13" t="str">
        <x:v>未設定</x:v>
      </x:c>
      <x:c r="E71" s="13" t="str">
        <x:v>内訳、前提、オプション</x:v>
      </x:c>
      <x:c r="F71" s="13" t="str"/>
      <x:c r="G71" s="13" t="str"/>
      <x:c r="H71" s="13" t="str"/>
      <x:c r="I71" s="13" t="str">
        <x:v>未確認</x:v>
      </x:c>
      <x:c r="J71" s="13" t="str"/>
      <x:c r="K71" s="13" t="str">
        <x:v>未確認</x:v>
      </x:c>
      <x:c r="L71" s="13" t="str"/>
    </x:row>
    <x:row r="72">
      <x:c r="A72" s="13" t="str">
        <x:v>R071</x:v>
      </x:c>
      <x:c r="B72" s="13" t="str">
        <x:v>提案書に求める内容</x:v>
      </x:c>
      <x:c r="C72" s="13" t="str">
        <x:v>実績</x:v>
      </x:c>
      <x:c r="D72" s="13" t="str">
        <x:v>未設定</x:v>
      </x:c>
      <x:c r="E72" s="13" t="str">
        <x:v>類似業種・同規模サイトの実績</x:v>
      </x:c>
      <x:c r="F72" s="13" t="str"/>
      <x:c r="G72" s="13" t="str"/>
      <x:c r="H72" s="13" t="str"/>
      <x:c r="I72" s="13" t="str">
        <x:v>未確認</x:v>
      </x:c>
      <x:c r="J72" s="13" t="str"/>
      <x:c r="K72" s="13" t="str">
        <x:v>未確認</x:v>
      </x:c>
      <x:c r="L72" s="13" t="str"/>
    </x:row>
    <x:row r="73">
      <x:c r="A73" s="13" t="str">
        <x:v>R072</x:v>
      </x:c>
      <x:c r="B73" s="13" t="str">
        <x:v>選定・評価基準</x:v>
      </x:c>
      <x:c r="C73" s="13" t="str">
        <x:v>評価項目</x:v>
      </x:c>
      <x:c r="D73" s="13" t="str">
        <x:v>未設定</x:v>
      </x:c>
      <x:c r="E73" s="13" t="str">
        <x:v>課題理解、提案内容、体制、実績、価格、保守等</x:v>
      </x:c>
      <x:c r="F73" s="13" t="str"/>
      <x:c r="G73" s="13" t="str"/>
      <x:c r="H73" s="13" t="str"/>
      <x:c r="I73" s="13" t="str">
        <x:v>未確認</x:v>
      </x:c>
      <x:c r="J73" s="13" t="str"/>
      <x:c r="K73" s="13" t="str">
        <x:v>未確認</x:v>
      </x:c>
      <x:c r="L73" s="13" t="str"/>
    </x:row>
    <x:row r="74">
      <x:c r="A74" s="13" t="str">
        <x:v>R073</x:v>
      </x:c>
      <x:c r="B74" s="13" t="str">
        <x:v>選定・評価基準</x:v>
      </x:c>
      <x:c r="C74" s="13" t="str">
        <x:v>配点</x:v>
      </x:c>
      <x:c r="D74" s="13" t="str">
        <x:v>未設定</x:v>
      </x:c>
      <x:c r="E74" s="13" t="str">
        <x:v>重要度に応じて重み付け</x:v>
      </x:c>
      <x:c r="F74" s="13" t="str"/>
      <x:c r="G74" s="13" t="str"/>
      <x:c r="H74" s="13" t="str"/>
      <x:c r="I74" s="13" t="str">
        <x:v>未確認</x:v>
      </x:c>
      <x:c r="J74" s="13" t="str"/>
      <x:c r="K74" s="13" t="str">
        <x:v>未確認</x:v>
      </x:c>
      <x:c r="L74" s="13" t="str"/>
    </x:row>
    <x:row r="75">
      <x:c r="A75" s="13" t="str">
        <x:v>R074</x:v>
      </x:c>
      <x:c r="B75" s="13" t="str">
        <x:v>選定・評価基準</x:v>
      </x:c>
      <x:c r="C75" s="13" t="str">
        <x:v>質問方法</x:v>
      </x:c>
      <x:c r="D75" s="13" t="str">
        <x:v>未設定</x:v>
      </x:c>
      <x:c r="E75" s="13" t="str">
        <x:v>質問期限、回答方法、窓口</x:v>
      </x:c>
      <x:c r="F75" s="13" t="str"/>
      <x:c r="G75" s="13" t="str"/>
      <x:c r="H75" s="13" t="str"/>
      <x:c r="I75" s="13" t="str">
        <x:v>未確認</x:v>
      </x:c>
      <x:c r="J75" s="13" t="str"/>
      <x:c r="K75" s="13" t="str">
        <x:v>未確認</x:v>
      </x:c>
      <x:c r="L75" s="13" t="str"/>
    </x:row>
    <x:row r="76">
      <x:c r="A76" s="13" t="str">
        <x:v>R075</x:v>
      </x:c>
      <x:c r="B76" s="13" t="str">
        <x:v>選定・評価基準</x:v>
      </x:c>
      <x:c r="C76" s="13" t="str">
        <x:v>選定日</x:v>
      </x:c>
      <x:c r="D76" s="13" t="str">
        <x:v>未設定</x:v>
      </x:c>
      <x:c r="E76" s="13" t="str">
        <x:v>予定日と通知方法</x:v>
      </x:c>
      <x:c r="F76" s="13" t="str"/>
      <x:c r="G76" s="13" t="str"/>
      <x:c r="H76" s="13" t="str"/>
      <x:c r="I76" s="13" t="str">
        <x:v>未確認</x:v>
      </x:c>
      <x:c r="J76" s="13" t="str"/>
      <x:c r="K76" s="13" t="str">
        <x:v>未確認</x:v>
      </x:c>
      <x:c r="L76" s="13" t="str"/>
    </x:row>
  </x:sheetData>
  <x:conditionalFormatting sqref="K2:K76">
    <x:cfRule type="expression" dxfId="0" priority="1">
      <x:formula>K2="合意済"</x:formula>
    </x:cfRule>
    <x:cfRule type="expression" dxfId="1" priority="2">
      <x:formula>K2="要確認"</x:formula>
    </x:cfRule>
  </x:conditionalFormatting>
  <x:dataValidations count="3">
    <x:dataValidation type="list" sqref="D2:D76">
      <x:formula1>"必須,推奨,提案希望,対象外,未設定"</x:formula1>
    </x:dataValidation>
    <x:dataValidation type="list" sqref="I2:I76">
      <x:formula1>"なし,小,中,大,未確認"</x:formula1>
    </x:dataValidation>
    <x:dataValidation type="list" sqref="K2:K76">
      <x:formula1>"未確認,合意済,要確認,変更候補,対象外"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5b0ce85ce1412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0" hidden="0" customWidth="1"/>
    <x:col min="3" max="3" width="20" hidden="0" customWidth="1"/>
    <x:col min="4" max="4" width="32" hidden="0" customWidth="1"/>
    <x:col min="5" max="5" width="22" hidden="0" customWidth="1"/>
    <x:col min="6" max="6" width="18" hidden="0" customWidth="1"/>
    <x:col min="7" max="7" width="12" hidden="0" customWidth="1"/>
    <x:col min="8" max="8" width="14" hidden="0" customWidth="1"/>
    <x:col min="9" max="9" width="16" hidden="0" customWidth="1"/>
    <x:col min="10" max="10" width="12" hidden="0" customWidth="1"/>
    <x:col min="11" max="11" width="14" hidden="0" customWidth="1"/>
    <x:col min="12" max="12" width="28" hidden="0" customWidth="1"/>
  </x:cols>
  <x:sheetData>
    <x:row r="1">
      <x:c r="A1" s="17" t="str">
        <x:v>No.</x:v>
      </x:c>
      <x:c r="B1" s="17" t="str">
        <x:v>ページ名</x:v>
      </x:c>
      <x:c r="C1" s="17" t="str">
        <x:v>URL/スラッグ</x:v>
      </x:c>
      <x:c r="D1" s="17" t="str">
        <x:v>目的</x:v>
      </x:c>
      <x:c r="E1" s="17" t="str">
        <x:v>主要ターゲット</x:v>
      </x:c>
      <x:c r="F1" s="17" t="str">
        <x:v>主要CTA</x:v>
      </x:c>
      <x:c r="G1" s="17" t="str">
        <x:v>新規/移行</x:v>
      </x:c>
      <x:c r="H1" s="17" t="str">
        <x:v>原稿担当</x:v>
      </x:c>
      <x:c r="I1" s="17" t="str">
        <x:v>写真/素材</x:v>
      </x:c>
      <x:c r="J1" s="17" t="str">
        <x:v>SEO優先度</x:v>
      </x:c>
      <x:c r="K1" s="17" t="str">
        <x:v>ステータス</x:v>
      </x:c>
      <x:c r="L1" s="17" t="str">
        <x:v>備考</x:v>
      </x:c>
    </x:row>
    <x:row r="2">
      <x:c r="A2" t="n">
        <x:v>1</x:v>
      </x:c>
      <x:c r="B2" t="str">
        <x:v>トップページ</x:v>
      </x:c>
      <x:c r="C2" t="str">
        <x:v>/</x:v>
      </x:c>
      <x:c r="D2" t="str">
        <x:v>サイト全体の案内・主要導線</x:v>
      </x:c>
      <x:c r="E2" t="str">
        <x:v>見込み客</x:v>
      </x:c>
      <x:c r="F2" t="str">
        <x:v>問い合わせ</x:v>
      </x:c>
      <x:c r="G2" t="str">
        <x:v>新規</x:v>
      </x:c>
      <x:c r="H2" t="str">
        <x:v>共同</x:v>
      </x:c>
      <x:c r="I2" t="str">
        <x:v>新規撮影</x:v>
      </x:c>
      <x:c r="J2" t="str">
        <x:v>高</x:v>
      </x:c>
      <x:c r="K2" t="str">
        <x:v>未確認</x:v>
      </x:c>
      <x:c r="L2" t="str"/>
    </x:row>
    <x:row r="3">
      <x:c r="A3" t="n">
        <x:v>2</x:v>
      </x:c>
      <x:c r="B3" t="str">
        <x:v>サービス</x:v>
      </x:c>
      <x:c r="C3" t="str">
        <x:v>/service/</x:v>
      </x:c>
      <x:c r="D3" t="str">
        <x:v>サービス理解</x:v>
      </x:c>
      <x:c r="E3" t="str">
        <x:v>見込み客</x:v>
      </x:c>
      <x:c r="F3" t="str">
        <x:v>問い合わせ</x:v>
      </x:c>
      <x:c r="G3" t="str">
        <x:v>新規</x:v>
      </x:c>
      <x:c r="H3" t="str">
        <x:v>発注者</x:v>
      </x:c>
      <x:c r="I3" t="str">
        <x:v>既存＋新規</x:v>
      </x:c>
      <x:c r="J3" t="str">
        <x:v>高</x:v>
      </x:c>
      <x:c r="K3" t="str">
        <x:v>未確認</x:v>
      </x:c>
      <x:c r="L3" t="str"/>
    </x:row>
    <x:row r="4">
      <x:c r="A4" t="n">
        <x:v>3</x:v>
      </x:c>
      <x:c r="B4" t="str">
        <x:v>事例</x:v>
      </x:c>
      <x:c r="C4" t="str">
        <x:v>/works/</x:v>
      </x:c>
      <x:c r="D4" t="str">
        <x:v>実績・信頼形成</x:v>
      </x:c>
      <x:c r="E4" t="str">
        <x:v>見込み客</x:v>
      </x:c>
      <x:c r="F4" t="str">
        <x:v>詳細閲覧</x:v>
      </x:c>
      <x:c r="G4" t="str">
        <x:v>移行</x:v>
      </x:c>
      <x:c r="H4" t="str">
        <x:v>発注者</x:v>
      </x:c>
      <x:c r="I4" t="str">
        <x:v>既存</x:v>
      </x:c>
      <x:c r="J4" t="str">
        <x:v>高</x:v>
      </x:c>
      <x:c r="K4" t="str">
        <x:v>未確認</x:v>
      </x:c>
      <x:c r="L4" t="str"/>
    </x:row>
    <x:row r="5">
      <x:c r="A5" t="n">
        <x:v>4</x:v>
      </x:c>
      <x:c r="B5" t="str">
        <x:v>会社情報</x:v>
      </x:c>
      <x:c r="C5" t="str">
        <x:v>/company/</x:v>
      </x:c>
      <x:c r="D5" t="str">
        <x:v>企業情報</x:v>
      </x:c>
      <x:c r="E5" t="str">
        <x:v>顧客・取引先</x:v>
      </x:c>
      <x:c r="F5" t="str">
        <x:v>問い合わせ</x:v>
      </x:c>
      <x:c r="G5" t="str">
        <x:v>移行</x:v>
      </x:c>
      <x:c r="H5" t="str">
        <x:v>発注者</x:v>
      </x:c>
      <x:c r="I5" t="str">
        <x:v>既存</x:v>
      </x:c>
      <x:c r="J5" t="str">
        <x:v>中</x:v>
      </x:c>
      <x:c r="K5" t="str">
        <x:v>未確認</x:v>
      </x:c>
      <x:c r="L5" t="str"/>
    </x:row>
    <x:row r="6">
      <x:c r="A6" t="n">
        <x:v>5</x:v>
      </x:c>
      <x:c r="B6" t="str">
        <x:v>問い合わせ</x:v>
      </x:c>
      <x:c r="C6" t="str">
        <x:v>/contact/</x:v>
      </x:c>
      <x:c r="D6" t="str">
        <x:v>問い合わせ獲得</x:v>
      </x:c>
      <x:c r="E6" t="str">
        <x:v>見込み客</x:v>
      </x:c>
      <x:c r="F6" t="str">
        <x:v>送信</x:v>
      </x:c>
      <x:c r="G6" t="str">
        <x:v>新規</x:v>
      </x:c>
      <x:c r="H6" t="str">
        <x:v>共同</x:v>
      </x:c>
      <x:c r="I6" t="str">
        <x:v>不要</x:v>
      </x:c>
      <x:c r="J6" t="str">
        <x:v>高</x:v>
      </x:c>
      <x:c r="K6" t="str">
        <x:v>未確認</x:v>
      </x:c>
      <x:c r="L6" t="str"/>
    </x:row>
  </x:sheetData>
  <x:dataValidations count="3">
    <x:dataValidation type="list" sqref="G2:G200">
      <x:formula1>"新規,移行,改修,削除,未定"</x:formula1>
    </x:dataValidation>
    <x:dataValidation type="list" sqref="J2:J200">
      <x:formula1>"高,中,低,対象外"</x:formula1>
    </x:dataValidation>
    <x:dataValidation type="list" sqref="K2:K200">
      <x:formula1>"未確認,確定,要確認,対象外"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2" hidden="0" customWidth="1"/>
    <x:col min="3" max="3" width="34" hidden="0" customWidth="1"/>
    <x:col min="4" max="4" width="12" hidden="0" customWidth="1"/>
    <x:col min="5" max="5" width="18" hidden="0" customWidth="1"/>
    <x:col min="6" max="6" width="26" hidden="0" customWidth="1"/>
    <x:col min="7" max="7" width="22" hidden="0" customWidth="1"/>
    <x:col min="8" max="8" width="36" hidden="0" customWidth="1"/>
    <x:col min="9" max="9" width="30" hidden="0" customWidth="1"/>
    <x:col min="10" max="10" width="14" hidden="0" customWidth="1"/>
    <x:col min="11" max="11" width="14" hidden="0" customWidth="1"/>
    <x:col min="12" max="12" width="28" hidden="0" customWidth="1"/>
  </x:cols>
  <x:sheetData>
    <x:row r="1">
      <x:c r="A1" s="17" t="str">
        <x:v>ID</x:v>
      </x:c>
      <x:c r="B1" s="17" t="str">
        <x:v>機能名</x:v>
      </x:c>
      <x:c r="C1" s="17" t="str">
        <x:v>概要</x:v>
      </x:c>
      <x:c r="D1" s="17" t="str">
        <x:v>優先度</x:v>
      </x:c>
      <x:c r="E1" s="17" t="str">
        <x:v>利用者</x:v>
      </x:c>
      <x:c r="F1" s="17" t="str">
        <x:v>管理者操作</x:v>
      </x:c>
      <x:c r="G1" s="17" t="str">
        <x:v>外部連携</x:v>
      </x:c>
      <x:c r="H1" s="17" t="str">
        <x:v>受入条件</x:v>
      </x:c>
      <x:c r="I1" s="17" t="str">
        <x:v>ベンダー回答</x:v>
      </x:c>
      <x:c r="J1" s="17" t="str">
        <x:v>見積影響</x:v>
      </x:c>
      <x:c r="K1" s="17" t="str">
        <x:v>ステータス</x:v>
      </x:c>
      <x:c r="L1" s="17" t="str">
        <x:v>備考</x:v>
      </x:c>
    </x:row>
    <x:row r="2">
      <x:c r="A2" t="str">
        <x:v>F001</x:v>
      </x:c>
      <x:c r="B2" t="str">
        <x:v>問い合わせフォーム</x:v>
      </x:c>
      <x:c r="C2" t="str">
        <x:v>問い合わせ受付・自動返信・社内通知</x:v>
      </x:c>
      <x:c r="D2" t="str">
        <x:v>必須</x:v>
      </x:c>
      <x:c r="E2" t="str">
        <x:v>一般利用者</x:v>
      </x:c>
      <x:c r="F2" t="str">
        <x:v>通知先設定</x:v>
      </x:c>
      <x:c r="G2" t="str">
        <x:v>メール</x:v>
      </x:c>
      <x:c r="H2" t="str">
        <x:v>テスト送信が正常に完了する</x:v>
      </x:c>
      <x:c r="I2" t="str"/>
      <x:c r="J2" t="str">
        <x:v>未確認</x:v>
      </x:c>
      <x:c r="K2" t="str">
        <x:v>未確認</x:v>
      </x:c>
      <x:c r="L2" t="str"/>
    </x:row>
    <x:row r="3">
      <x:c r="A3" t="str">
        <x:v>F002</x:v>
      </x:c>
      <x:c r="B3" t="str">
        <x:v>CMS更新</x:v>
      </x:c>
      <x:c r="C3" t="str">
        <x:v>ニュース・事例を管理画面から更新</x:v>
      </x:c>
      <x:c r="D3" t="str">
        <x:v>必須</x:v>
      </x:c>
      <x:c r="E3" t="str">
        <x:v>社内担当</x:v>
      </x:c>
      <x:c r="F3" t="str">
        <x:v>投稿・下書き・公開</x:v>
      </x:c>
      <x:c r="G3" t="str">
        <x:v>なし</x:v>
      </x:c>
      <x:c r="H3" t="str">
        <x:v>担当者がマニュアルで更新できる</x:v>
      </x:c>
      <x:c r="I3" t="str"/>
      <x:c r="J3" t="str">
        <x:v>未確認</x:v>
      </x:c>
      <x:c r="K3" t="str">
        <x:v>未確認</x:v>
      </x:c>
      <x:c r="L3" t="str"/>
    </x:row>
    <x:row r="4">
      <x:c r="A4" t="str">
        <x:v>F003</x:v>
      </x:c>
      <x:c r="B4" t="str">
        <x:v>サイト内検索</x:v>
      </x:c>
      <x:c r="C4" t="str">
        <x:v>記事・事例をキーワード検索</x:v>
      </x:c>
      <x:c r="D4" t="str">
        <x:v>提案希望</x:v>
      </x:c>
      <x:c r="E4" t="str">
        <x:v>一般利用者</x:v>
      </x:c>
      <x:c r="F4" t="str">
        <x:v>検索対象管理</x:v>
      </x:c>
      <x:c r="G4" t="str">
        <x:v>なし</x:v>
      </x:c>
      <x:c r="H4" t="str">
        <x:v>主要コンテンツが検索できる</x:v>
      </x:c>
      <x:c r="I4" t="str"/>
      <x:c r="J4" t="str">
        <x:v>未確認</x:v>
      </x:c>
      <x:c r="K4" t="str">
        <x:v>未確認</x:v>
      </x:c>
      <x:c r="L4" t="str"/>
    </x:row>
  </x:sheetData>
  <x:dataValidations count="3">
    <x:dataValidation type="list" sqref="D2:D200">
      <x:formula1>"必須,推奨,提案希望,対象外"</x:formula1>
    </x:dataValidation>
    <x:dataValidation type="list" sqref="J2:J200">
      <x:formula1>"なし,小,中,大,未確認"</x:formula1>
    </x:dataValidation>
    <x:dataValidation type="list" sqref="K2:K200">
      <x:formula1>"未確認,合意済,要確認,対象外"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34" hidden="0" customWidth="1"/>
  </x:cols>
  <x:sheetData>
    <x:row r="1">
      <x:c r="A1" s="3" t="str">
        <x:v>制作会社 提案評価表</x:v>
      </x:c>
    </x:row>
    <x:row r="3">
      <x:c r="A3" s="17" t="str">
        <x:v>評価項目</x:v>
      </x:c>
      <x:c r="B3" s="17" t="str">
        <x:v>重み</x:v>
      </x:c>
      <x:c r="C3" s="17" t="str">
        <x:v>会社A</x:v>
      </x:c>
      <x:c r="D3" s="17" t="str">
        <x:v>会社B</x:v>
      </x:c>
      <x:c r="E3" s="17" t="str">
        <x:v>会社C</x:v>
      </x:c>
      <x:c r="F3" s="17" t="str">
        <x:v>会社D</x:v>
      </x:c>
      <x:c r="G3" s="17" t="str">
        <x:v>評価メモ</x:v>
      </x:c>
    </x:row>
    <x:row r="4">
      <x:c r="A4" s="13" t="str">
        <x:v>課題・目的の理解</x:v>
      </x:c>
      <x:c r="B4" s="28" t="n">
        <x:v>20</x:v>
      </x:c>
      <x:c r="C4" s="13" t="n">
        <x:v>0</x:v>
      </x:c>
      <x:c r="D4" s="13" t="n">
        <x:v>0</x:v>
      </x:c>
      <x:c r="E4" s="13" t="n">
        <x:v>0</x:v>
      </x:c>
      <x:c r="F4" s="13" t="n">
        <x:v>0</x:v>
      </x:c>
      <x:c r="G4" s="13" t="str"/>
    </x:row>
    <x:row r="5">
      <x:c r="A5" s="13" t="str">
        <x:v>提案内容・情報設計</x:v>
      </x:c>
      <x:c r="B5" s="28" t="n">
        <x:v>20</x:v>
      </x:c>
      <x:c r="C5" s="13" t="n">
        <x:v>0</x:v>
      </x:c>
      <x:c r="D5" s="13" t="n">
        <x:v>0</x:v>
      </x:c>
      <x:c r="E5" s="13" t="n">
        <x:v>0</x:v>
      </x:c>
      <x:c r="F5" s="13" t="n">
        <x:v>0</x:v>
      </x:c>
      <x:c r="G5" s="13" t="str"/>
    </x:row>
    <x:row r="6">
      <x:c r="A6" s="13" t="str">
        <x:v>デザイン・UX</x:v>
      </x:c>
      <x:c r="B6" s="28" t="n">
        <x:v>15</x:v>
      </x:c>
      <x:c r="C6" s="13" t="n">
        <x:v>0</x:v>
      </x:c>
      <x:c r="D6" s="13" t="n">
        <x:v>0</x:v>
      </x:c>
      <x:c r="E6" s="13" t="n">
        <x:v>0</x:v>
      </x:c>
      <x:c r="F6" s="13" t="n">
        <x:v>0</x:v>
      </x:c>
      <x:c r="G6" s="13" t="str"/>
    </x:row>
    <x:row r="7">
      <x:c r="A7" s="13" t="str">
        <x:v>SEO・技術要件</x:v>
      </x:c>
      <x:c r="B7" s="28" t="n">
        <x:v>15</x:v>
      </x:c>
      <x:c r="C7" s="13" t="n">
        <x:v>0</x:v>
      </x:c>
      <x:c r="D7" s="13" t="n">
        <x:v>0</x:v>
      </x:c>
      <x:c r="E7" s="13" t="n">
        <x:v>0</x:v>
      </x:c>
      <x:c r="F7" s="13" t="n">
        <x:v>0</x:v>
      </x:c>
      <x:c r="G7" s="13" t="str"/>
    </x:row>
    <x:row r="8">
      <x:c r="A8" s="13" t="str">
        <x:v>体制・進行管理</x:v>
      </x:c>
      <x:c r="B8" s="28" t="n">
        <x:v>10</x:v>
      </x:c>
      <x:c r="C8" s="13" t="n">
        <x:v>0</x:v>
      </x:c>
      <x:c r="D8" s="13" t="n">
        <x:v>0</x:v>
      </x:c>
      <x:c r="E8" s="13" t="n">
        <x:v>0</x:v>
      </x:c>
      <x:c r="F8" s="13" t="n">
        <x:v>0</x:v>
      </x:c>
      <x:c r="G8" s="13" t="str"/>
    </x:row>
    <x:row r="9">
      <x:c r="A9" s="13" t="str">
        <x:v>実績・専門性</x:v>
      </x:c>
      <x:c r="B9" s="28" t="n">
        <x:v>10</x:v>
      </x:c>
      <x:c r="C9" s="13" t="n">
        <x:v>0</x:v>
      </x:c>
      <x:c r="D9" s="13" t="n">
        <x:v>0</x:v>
      </x:c>
      <x:c r="E9" s="13" t="n">
        <x:v>0</x:v>
      </x:c>
      <x:c r="F9" s="13" t="n">
        <x:v>0</x:v>
      </x:c>
      <x:c r="G9" s="13" t="str"/>
    </x:row>
    <x:row r="10">
      <x:c r="A10" s="13" t="str">
        <x:v>価格・見積透明性</x:v>
      </x:c>
      <x:c r="B10" s="28" t="n">
        <x:v>10</x:v>
      </x:c>
      <x:c r="C10" s="13" t="n">
        <x:v>0</x:v>
      </x:c>
      <x:c r="D10" s="13" t="n">
        <x:v>0</x:v>
      </x:c>
      <x:c r="E10" s="13" t="n">
        <x:v>0</x:v>
      </x:c>
      <x:c r="F10" s="13" t="n">
        <x:v>0</x:v>
      </x:c>
      <x:c r="G10" s="13" t="str"/>
    </x:row>
    <x:row r="11">
      <x:c r="A11" s="13"/>
      <x:c r="B11" s="13"/>
      <x:c r="C11" s="13"/>
      <x:c r="D11" s="13"/>
      <x:c r="E11" s="13"/>
      <x:c r="F11" s="13"/>
      <x:c r="G11" s="13"/>
    </x:row>
    <x:row r="12">
      <x:c r="A12" s="13" t="str">
        <x:v>加重合計</x:v>
      </x:c>
      <x:c r="B12" s="13" t="n">
        <x:f>SUM(B4:B10)</x:f>
        <x:v>100</x:v>
      </x:c>
      <x:c r="C12" s="29" t="n">
        <x:f>SUMPRODUCT($B$4:$B$10,C$4:C$10)/5</x:f>
        <x:v>0</x:v>
      </x:c>
      <x:c r="D12" s="29" t="n">
        <x:f>SUMPRODUCT($B$4:$B$10,D$4:D$10)/5</x:f>
        <x:v>0</x:v>
      </x:c>
      <x:c r="E12" s="29" t="n">
        <x:f>SUMPRODUCT($B$4:$B$10,E$4:E$10)/5</x:f>
        <x:v>0</x:v>
      </x:c>
      <x:c r="F12" s="29" t="n">
        <x:f>SUMPRODUCT($B$4:$B$10,F$4:F$10)/5</x:f>
        <x:v>0</x:v>
      </x:c>
      <x:c r="G12" s="13" t="str"/>
    </x:row>
    <x:row r="13">
      <x:c r="A13" s="13"/>
      <x:c r="B13" s="13"/>
      <x:c r="C13" s="13"/>
      <x:c r="D13" s="13"/>
      <x:c r="E13" s="13"/>
      <x:c r="F13" s="13"/>
      <x:c r="G13" s="13"/>
    </x:row>
    <x:row r="14">
      <x:c r="A14" s="13" t="str">
        <x:v>採点ルール</x:v>
      </x:c>
      <x:c r="B14" s="13" t="str"/>
      <x:c r="C14" s="13" t="str"/>
      <x:c r="D14" s="13" t="str"/>
      <x:c r="E14" s="13" t="str"/>
      <x:c r="F14" s="13" t="str"/>
      <x:c r="G14" s="13" t="str"/>
    </x:row>
    <x:row r="15">
      <x:c r="A15" s="13" t="str">
        <x:v>1</x:v>
      </x:c>
      <x:c r="B15" s="13" t="str">
        <x:v>不十分 / 根拠が弱い</x:v>
      </x:c>
      <x:c r="C15" s="13" t="str"/>
      <x:c r="D15" s="13" t="str"/>
      <x:c r="E15" s="13" t="str"/>
      <x:c r="F15" s="13" t="str"/>
      <x:c r="G15" s="13" t="str"/>
    </x:row>
    <x:row r="16">
      <x:c r="A16" s="13" t="str">
        <x:v>5</x:v>
      </x:c>
      <x:c r="B16" s="13" t="str">
        <x:v>非常に具体的 / 要件との整合性が高い</x:v>
      </x:c>
      <x:c r="C16" s="13" t="str"/>
      <x:c r="D16" s="13" t="str"/>
      <x:c r="E16" s="13" t="str"/>
      <x:c r="F16" s="13" t="str"/>
      <x:c r="G16" s="13" t="str"/>
    </x:row>
  </x:sheetData>
  <x:mergeCells>
    <x:mergeCell ref="A1:H1"/>
  </x:mergeCells>
  <x:dataValidations count="1">
    <x:dataValidation type="list" sqref="C4:F10">
      <x:formula1>"1,2,3,4,5"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70" hidden="0" customWidth="1"/>
  </x:cols>
  <x:sheetData>
    <x:row r="1">
      <x:c r="A1" s="17" t="str">
        <x:v>分野</x:v>
      </x:c>
      <x:c r="B1" s="17" t="str">
        <x:v>参照元</x:v>
      </x:c>
      <x:c r="C1" s="17" t="str">
        <x:v>URL</x:v>
      </x:c>
    </x:row>
    <x:row r="2">
      <x:c r="A2" t="str">
        <x:v>RFP・調達仕様書</x:v>
      </x:c>
      <x:c r="B2" t="str">
        <x:v>デジタル庁 標準ガイドライン実践ガイドブック</x:v>
      </x:c>
      <x:c r="C2" t="str">
        <x:v>https://www.digital.go.jp/resources/standard_guidelines/</x:v>
      </x:c>
    </x:row>
    <x:row r="3">
      <x:c r="A3" t="str">
        <x:v>要件定義</x:v>
      </x:c>
      <x:c r="B3" t="str">
        <x:v>IPA ユーザのための要件定義ガイド 第2版</x:v>
      </x:c>
      <x:c r="C3" t="str">
        <x:v>https://www.ipa.go.jp/publish/tn20191220-3.html</x:v>
      </x:c>
    </x:row>
    <x:row r="4">
      <x:c r="A4" t="str">
        <x:v>非機能要件</x:v>
      </x:c>
      <x:c r="B4" t="str">
        <x:v>IPA 非機能要求グレード関連</x:v>
      </x:c>
      <x:c r="C4" t="str">
        <x:v>https://www.ipa.go.jp/digital/kaihatsu/link/planning.html</x:v>
      </x:c>
    </x:row>
    <x:row r="5">
      <x:c r="A5" t="str">
        <x:v>アクセシビリティ</x:v>
      </x:c>
      <x:c r="B5" t="str">
        <x:v>W3C WCAG 2.2</x:v>
      </x:c>
      <x:c r="C5" t="str">
        <x:v>https://www.w3.org/TR/WCAG22/</x:v>
      </x:c>
    </x:row>
    <x:row r="6">
      <x:c r="A6" t="str">
        <x:v>SEO・検索</x:v>
      </x:c>
      <x:c r="B6" t="str">
        <x:v>Google Search Central</x:v>
      </x:c>
      <x:c r="C6" t="str">
        <x:v>https://developers.google.com/search/docs?hl=ja</x:v>
      </x:c>
    </x:row>
  </x:sheetData>
  <x:pageMargins left="0.7" right="0.7" top="0.75" bottom="0.75" header="0.3" footer="0.3"/>
</x:worksheet>
</file>