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ebb273d7f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見積もり比較" sheetId="1" r:id="Rd59cf28905fc4565"/>
    <x:sheet xmlns:r="http://schemas.openxmlformats.org/officeDocument/2006/relationships" name="使い方" sheetId="2" r:id="R33d8c1786c4345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&quot;円&quot;"/>
  </x:numFmts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BFD9DF"/>
      <x:name val="Carlito"/>
    </x:font>
    <x:font>
      <x:b/>
      <x:sz val="11"/>
      <x:color rgb="FFFFFFFF"/>
      <x:name val="Carlito"/>
    </x:font>
    <x:font>
      <x:b/>
      <x:sz val="11"/>
      <x:color rgb="FF263843"/>
      <x:name val="Carlito"/>
    </x:font>
    <x:font>
      <x:sz val="11"/>
      <x:color rgb="FF263843"/>
      <x:name val="Carlito"/>
    </x:font>
    <x:font>
      <x:b/>
      <x:sz val="11"/>
      <x:color rgb="FF071E2E"/>
      <x:name val="Carlito"/>
    </x:font>
    <x:font>
      <x:b/>
      <x:sz val="11"/>
      <x:color rgb="FF087D9D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71E2E"/>
      </x:patternFill>
    </x:fill>
    <x:fill>
      <x:patternFill patternType="solid">
        <x:fgColor rgb="FF0B3047"/>
      </x:patternFill>
    </x:fill>
    <x:fill>
      <x:patternFill patternType="solid">
        <x:fgColor rgb="FF087D9D"/>
      </x:patternFill>
    </x:fill>
    <x:fill>
      <x:patternFill patternType="solid">
        <x:fgColor rgb="FFF4F9FA"/>
      </x:patternFill>
    </x:fill>
    <x:fill>
      <x:patternFill patternType="solid">
        <x:fgColor rgb="FFFFFDF7"/>
      </x:patternFill>
    </x:fill>
    <x:fill>
      <x:patternFill patternType="solid">
        <x:fgColor rgb="FFEAF6F7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9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wrapText="1"/>
    </x:xf>
    <x:xf numFmtId="200" fontId="0" fillId="6" borderId="0" xfId="0" applyNumberFormat="1" applyFont="1" applyFill="1" applyBorder="1" applyAlignment="1">
      <x:alignment wrapText="1"/>
    </x:xf>
    <x:xf numFmtId="200" fontId="6" fillId="7" borderId="0" xfId="0" applyNumberFormat="1" applyFont="1" applyFill="1" applyBorder="1" applyAlignment="1">
      <x:alignment wrapText="1"/>
    </x:xf>
    <x:xf numFmtId="200" fontId="0" fillId="6" borderId="1" xfId="0" applyNumberFormat="1" applyFont="1" applyFill="1" applyBorder="1" applyAlignment="1">
      <x:alignment wrapText="1"/>
    </x:xf>
    <x:xf numFmtId="200" fontId="6" fillId="7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left" vertical="center"/>
    </x:xf>
    <x:xf numFmtId="0" fontId="1" fillId="2" borderId="3" xfId="0" applyNumberFormat="1" applyFont="1" applyFill="1" applyBorder="1" applyAlignment="1">
      <x:alignment horizontal="left" vertical="center"/>
    </x:xf>
    <x:xf numFmtId="0" fontId="1" fillId="2" borderId="4" xfId="0" applyNumberFormat="1" applyFont="1" applyFill="1" applyBorder="1" applyAlignment="1">
      <x:alignment horizontal="left" vertical="center"/>
    </x:xf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3" fillId="4" borderId="5" xfId="0" applyNumberFormat="1" applyFont="1" applyFill="1" applyBorder="1" applyAlignment="1">
      <x:alignment horizontal="center" vertical="center"/>
    </x:xf>
    <x:xf numFmtId="0" fontId="3" fillId="4" borderId="6" xfId="0" applyNumberFormat="1" applyFont="1" applyFill="1" applyBorder="1" applyAlignment="1">
      <x:alignment horizontal="center" vertical="center"/>
    </x:xf>
    <x:xf numFmtId="0" fontId="4" fillId="5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4" fillId="6" borderId="5" xfId="0" applyNumberFormat="1" applyFont="1" applyFill="1" applyBorder="1" applyAlignment="1">
      <x:alignment wrapText="1"/>
    </x:xf>
    <x:xf numFmtId="0" fontId="0" fillId="6" borderId="6" xfId="0" applyNumberFormat="1" applyFont="1" applyFill="1" applyBorder="1" applyAlignment="1">
      <x:alignment wrapText="1"/>
    </x:xf>
    <x:xf numFmtId="0" fontId="6" fillId="7" borderId="5" xfId="0" applyNumberFormat="1" applyFont="1" applyFill="1" applyBorder="1" applyAlignment="1">
      <x:alignment wrapText="1"/>
    </x:xf>
    <x:xf numFmtId="0" fontId="6" fillId="7" borderId="6" xfId="0" applyNumberFormat="1" applyFont="1" applyFill="1" applyBorder="1" applyAlignment="1">
      <x:alignment wrapText="1"/>
    </x:xf>
    <x:xf numFmtId="0" fontId="6" fillId="7" borderId="7" xfId="0" applyNumberFormat="1" applyFont="1" applyFill="1" applyBorder="1" applyAlignment="1">
      <x:alignment wrapText="1"/>
    </x:xf>
    <x:xf numFmtId="0" fontId="6" fillId="7" borderId="8" xfId="0" applyNumberFormat="1" applyFont="1" applyFill="1" applyBorder="1" applyAlignment="1">
      <x:alignment wrapText="1"/>
    </x:xf>
    <x:xf numFmtId="200" fontId="6" fillId="7" borderId="8" xfId="0" applyNumberFormat="1" applyFont="1" applyFill="1" applyBorder="1" applyAlignment="1">
      <x:alignment wrapText="1"/>
    </x:xf>
    <x:xf numFmtId="0" fontId="6" fillId="7" borderId="9" xfId="0" applyNumberFormat="1" applyFont="1" applyFill="1" applyBorder="1" applyAlignment="1">
      <x:alignment wrapText="1"/>
    </x:xf>
    <x:xf numFmtId="0" fontId="1" fillId="2" borderId="10" xfId="0" applyNumberFormat="1" applyFont="1" applyFill="1" applyBorder="1" applyAlignment="1">
      <x:alignment horizontal="left" vertical="center"/>
    </x:xf>
    <x:xf numFmtId="0" fontId="1" fillId="2" borderId="11" xfId="0" applyNumberFormat="1" applyFont="1" applyFill="1" applyBorder="1" applyAlignment="1">
      <x:alignment horizontal="left" vertical="center"/>
    </x:xf>
    <x:xf numFmtId="0" fontId="1" fillId="2" borderId="12" xfId="0" applyNumberFormat="1" applyFont="1" applyFill="1" applyBorder="1" applyAlignment="1">
      <x:alignment horizontal="left" vertical="center"/>
    </x:xf>
    <x:xf numFmtId="0" fontId="2" fillId="3" borderId="13" xfId="0" applyNumberFormat="1" applyFont="1" applyFill="1" applyBorder="1"/>
    <x:xf numFmtId="0" fontId="2" fillId="3" borderId="14" xfId="0" applyNumberFormat="1" applyFont="1" applyFill="1" applyBorder="1"/>
    <x:xf numFmtId="0" fontId="3" fillId="4" borderId="13" xfId="0" applyNumberFormat="1" applyFont="1" applyFill="1" applyBorder="1" applyAlignment="1">
      <x:alignment horizontal="center" vertical="center"/>
    </x:xf>
    <x:xf numFmtId="0" fontId="3" fillId="4" borderId="14" xfId="0" applyNumberFormat="1" applyFont="1" applyFill="1" applyBorder="1" applyAlignment="1">
      <x:alignment horizontal="center" vertical="center"/>
    </x:xf>
    <x:xf numFmtId="0" fontId="4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4" fillId="6" borderId="13" xfId="0" applyNumberFormat="1" applyFont="1" applyFill="1" applyBorder="1" applyAlignment="1">
      <x:alignment wrapText="1"/>
    </x:xf>
    <x:xf numFmtId="0" fontId="0" fillId="6" borderId="14" xfId="0" applyNumberFormat="1" applyFont="1" applyFill="1" applyBorder="1" applyAlignment="1">
      <x:alignment wrapText="1"/>
    </x:xf>
    <x:xf numFmtId="0" fontId="6" fillId="7" borderId="13" xfId="0" applyNumberFormat="1" applyFont="1" applyFill="1" applyBorder="1" applyAlignment="1">
      <x:alignment wrapText="1"/>
    </x:xf>
    <x:xf numFmtId="0" fontId="6" fillId="7" borderId="14" xfId="0" applyNumberFormat="1" applyFont="1" applyFill="1" applyBorder="1" applyAlignment="1">
      <x:alignment wrapText="1"/>
    </x:xf>
    <x:xf numFmtId="0" fontId="6" fillId="7" borderId="15" xfId="0" applyNumberFormat="1" applyFont="1" applyFill="1" applyBorder="1" applyAlignment="1">
      <x:alignment wrapText="1"/>
    </x:xf>
    <x:xf numFmtId="0" fontId="6" fillId="7" borderId="16" xfId="0" applyNumberFormat="1" applyFont="1" applyFill="1" applyBorder="1" applyAlignment="1">
      <x:alignment wrapText="1"/>
    </x:xf>
    <x:xf numFmtId="200" fontId="6" fillId="7" borderId="16" xfId="0" applyNumberFormat="1" applyFont="1" applyFill="1" applyBorder="1" applyAlignment="1">
      <x:alignment wrapText="1"/>
    </x:xf>
    <x:xf numFmtId="0" fontId="6" fillId="7" borderId="17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color rgb="FF087D9D"/>
      </x:font>
      <x:fill>
        <x:patternFill patternType="solid">
          <x:bgColor rgb="FFE6F6F7"/>
        </x:patternFill>
      </x:fill>
    </x:dxf>
    <x:dxf>
      <x:font>
        <x:color rgb="FF8A5A00"/>
      </x:font>
      <x:fill>
        <x:patternFill patternType="solid">
          <x:bgColor rgb="FFFFF4E5"/>
        </x:patternFill>
      </x:fill>
    </x:dxf>
    <x:dxf>
      <x:font>
        <x:color rgb="FF9B3D3D"/>
      </x:font>
      <x:fill>
        <x:patternFill patternType="solid">
          <x:bgColor rgb="FFFDECEC"/>
        </x:patternFill>
      </x:fill>
    </x:dxf>
    <x:dxf>
      <x:font>
        <x:color rgb="FF087D9D"/>
      </x:font>
      <x:fill>
        <x:patternFill patternType="solid">
          <x:bgColor rgb="FFE6F6F7"/>
        </x:patternFill>
      </x:fill>
    </x:dxf>
    <x:dxf>
      <x:font>
        <x:color rgb="FF8A5A00"/>
      </x:font>
      <x:fill>
        <x:patternFill patternType="solid">
          <x:bgColor rgb="FFFFF4E5"/>
        </x:patternFill>
      </x:fill>
    </x:dxf>
    <x:dxf>
      <x:font>
        <x:color rgb="FF9B3D3D"/>
      </x:font>
      <x:fill>
        <x:patternFill patternType="solid">
          <x:bgColor rgb="FFFDECEC"/>
        </x:patternFill>
      </x:fill>
    </x:dxf>
    <x:dxf>
      <x:font>
        <x:color rgb="FF087D9D"/>
      </x:font>
      <x:fill>
        <x:patternFill patternType="solid">
          <x:bgColor rgb="FFE6F6F7"/>
        </x:patternFill>
      </x:fill>
    </x:dxf>
    <x:dxf>
      <x:font>
        <x:color rgb="FF8A5A00"/>
      </x:font>
      <x:fill>
        <x:patternFill patternType="solid">
          <x:bgColor rgb="FFFFF4E5"/>
        </x:patternFill>
      </x:fill>
    </x:dxf>
    <x:dxf>
      <x:font>
        <x:color rgb="FF9B3D3D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bb9e0f6a44718" /><Relationship Type="http://schemas.openxmlformats.org/officeDocument/2006/relationships/theme" Target="/xl/theme/theme1.xml" Id="Rb112b29a2af24ab1" /><Relationship Type="http://schemas.openxmlformats.org/officeDocument/2006/relationships/sharedStrings" Target="/xl/sharedStrings.xml" Id="Rf2273b7f3c544103" /><Relationship Type="http://schemas.openxmlformats.org/officeDocument/2006/relationships/worksheet" Target="/xl/worksheets/sheet1.xml" Id="Rd59cf28905fc4565" /><Relationship Type="http://schemas.openxmlformats.org/officeDocument/2006/relationships/worksheet" Target="/xl/worksheets/sheet2.xml" Id="R33d8c1786c4345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38" hidden="0" customWidth="1"/>
  </x:cols>
  <x:sheetData>
    <x:row r="1" ht="30" customHeight="1">
      <x:c r="A1" s="48" t="str">
        <x:v>ホームページ制作 見積もり比較テンプレート</x:v>
      </x:c>
      <x:c r="B1" s="49" t="str"/>
      <x:c r="C1" s="49" t="str"/>
      <x:c r="D1" s="49" t="str"/>
      <x:c r="E1" s="49" t="str"/>
      <x:c r="F1" s="50" t="str"/>
    </x:row>
    <x:row r="2" ht="22" customHeight="1">
      <x:c r="A2" s="51" t="str">
        <x:v>同じ条件で3社を比較し、初年度・3年間の総額と契約条件を確認します。</x:v>
      </x:c>
      <x:c r="B2" s="11" t="str"/>
      <x:c r="C2" s="11" t="str"/>
      <x:c r="D2" s="11" t="str"/>
      <x:c r="E2" s="11" t="str"/>
      <x:c r="F2" s="52" t="str"/>
    </x:row>
    <x:row r="3" ht="24" customHeight="1">
      <x:c r="A3" s="53" t="str">
        <x:v>カテゴリ</x:v>
      </x:c>
      <x:c r="B3" s="17" t="str">
        <x:v>確認項目</x:v>
      </x:c>
      <x:c r="C3" s="17" t="str">
        <x:v>A社</x:v>
      </x:c>
      <x:c r="D3" s="17" t="str">
        <x:v>B社</x:v>
      </x:c>
      <x:c r="E3" s="17" t="str">
        <x:v>C社</x:v>
      </x:c>
      <x:c r="F3" s="54" t="str">
        <x:v>メモ / 確認事項</x:v>
      </x:c>
    </x:row>
    <x:row r="4" ht="21" customHeight="1">
      <x:c r="A4" s="55" t="str">
        <x:v>基本</x:v>
      </x:c>
      <x:c r="B4" s="28" t="str">
        <x:v>制作会社名</x:v>
      </x:c>
      <x:c r="C4" s="22" t="str"/>
      <x:c r="D4" s="22" t="str"/>
      <x:c r="E4" s="22" t="str"/>
      <x:c r="F4" s="56" t="str"/>
    </x:row>
    <x:row r="5" ht="21" customHeight="1">
      <x:c r="A5" s="55" t="str">
        <x:v>基本</x:v>
      </x:c>
      <x:c r="B5" s="28" t="str">
        <x:v>見積日</x:v>
      </x:c>
      <x:c r="C5" s="22" t="str"/>
      <x:c r="D5" s="22" t="str"/>
      <x:c r="E5" s="22" t="str"/>
      <x:c r="F5" s="56" t="str"/>
    </x:row>
    <x:row r="6" ht="21" customHeight="1">
      <x:c r="A6" s="55" t="str">
        <x:v>基本</x:v>
      </x:c>
      <x:c r="B6" s="28" t="str">
        <x:v>ページ数</x:v>
      </x:c>
      <x:c r="C6" s="22" t="str"/>
      <x:c r="D6" s="22" t="str"/>
      <x:c r="E6" s="22" t="str"/>
      <x:c r="F6" s="56" t="str"/>
    </x:row>
    <x:row r="7" ht="21" customHeight="1">
      <x:c r="A7" s="55" t="str">
        <x:v>基本</x:v>
      </x:c>
      <x:c r="B7" s="28" t="str">
        <x:v>公開希望日</x:v>
      </x:c>
      <x:c r="C7" s="22" t="str"/>
      <x:c r="D7" s="22" t="str"/>
      <x:c r="E7" s="22" t="str"/>
      <x:c r="F7" s="56" t="str"/>
    </x:row>
    <x:row r="8" ht="21" customHeight="1">
      <x:c r="A8" s="55" t="str">
        <x:v>制作範囲</x:v>
      </x:c>
      <x:c r="B8" s="28" t="str">
        <x:v>企画・サイト設計</x:v>
      </x:c>
      <x:c r="C8" s="22" t="str"/>
      <x:c r="D8" s="22" t="str"/>
      <x:c r="E8" s="22" t="str"/>
      <x:c r="F8" s="56" t="str"/>
    </x:row>
    <x:row r="9" ht="21" customHeight="1">
      <x:c r="A9" s="55" t="str">
        <x:v>制作範囲</x:v>
      </x:c>
      <x:c r="B9" s="28" t="str">
        <x:v>トップページデザイン</x:v>
      </x:c>
      <x:c r="C9" s="22" t="str"/>
      <x:c r="D9" s="22" t="str"/>
      <x:c r="E9" s="22" t="str"/>
      <x:c r="F9" s="56" t="str"/>
    </x:row>
    <x:row r="10" ht="21" customHeight="1">
      <x:c r="A10" s="55" t="str">
        <x:v>制作範囲</x:v>
      </x:c>
      <x:c r="B10" s="28" t="str">
        <x:v>下層ページデザイン</x:v>
      </x:c>
      <x:c r="C10" s="22" t="str"/>
      <x:c r="D10" s="22" t="str"/>
      <x:c r="E10" s="22" t="str"/>
      <x:c r="F10" s="56" t="str"/>
    </x:row>
    <x:row r="11" ht="21" customHeight="1">
      <x:c r="A11" s="55" t="str">
        <x:v>制作範囲</x:v>
      </x:c>
      <x:c r="B11" s="28" t="str">
        <x:v>スマホ対応</x:v>
      </x:c>
      <x:c r="C11" s="22" t="str"/>
      <x:c r="D11" s="22" t="str"/>
      <x:c r="E11" s="22" t="str"/>
      <x:c r="F11" s="56" t="str"/>
    </x:row>
    <x:row r="12" ht="21" customHeight="1">
      <x:c r="A12" s="55" t="str">
        <x:v>制作範囲</x:v>
      </x:c>
      <x:c r="B12" s="28" t="str">
        <x:v>WordPress / CMS</x:v>
      </x:c>
      <x:c r="C12" s="22" t="str"/>
      <x:c r="D12" s="22" t="str"/>
      <x:c r="E12" s="22" t="str"/>
      <x:c r="F12" s="56" t="str"/>
    </x:row>
    <x:row r="13" ht="21" customHeight="1">
      <x:c r="A13" s="55" t="str">
        <x:v>制作範囲</x:v>
      </x:c>
      <x:c r="B13" s="28" t="str">
        <x:v>問い合わせフォーム</x:v>
      </x:c>
      <x:c r="C13" s="22" t="str"/>
      <x:c r="D13" s="22" t="str"/>
      <x:c r="E13" s="22" t="str"/>
      <x:c r="F13" s="56" t="str"/>
    </x:row>
    <x:row r="14" ht="21" customHeight="1">
      <x:c r="A14" s="55" t="str">
        <x:v>素材</x:v>
      </x:c>
      <x:c r="B14" s="28" t="str">
        <x:v>原稿作成 / リライト</x:v>
      </x:c>
      <x:c r="C14" s="22" t="str"/>
      <x:c r="D14" s="22" t="str"/>
      <x:c r="E14" s="22" t="str"/>
      <x:c r="F14" s="56" t="str"/>
    </x:row>
    <x:row r="15" ht="21" customHeight="1">
      <x:c r="A15" s="55" t="str">
        <x:v>素材</x:v>
      </x:c>
      <x:c r="B15" s="28" t="str">
        <x:v>写真撮影</x:v>
      </x:c>
      <x:c r="C15" s="22" t="str"/>
      <x:c r="D15" s="22" t="str"/>
      <x:c r="E15" s="22" t="str"/>
      <x:c r="F15" s="56" t="str"/>
    </x:row>
    <x:row r="16" ht="21" customHeight="1">
      <x:c r="A16" s="55" t="str">
        <x:v>素材</x:v>
      </x:c>
      <x:c r="B16" s="28" t="str">
        <x:v>画像選定・加工</x:v>
      </x:c>
      <x:c r="C16" s="22" t="str"/>
      <x:c r="D16" s="22" t="str"/>
      <x:c r="E16" s="22" t="str"/>
      <x:c r="F16" s="56" t="str"/>
    </x:row>
    <x:row r="17" ht="21" customHeight="1">
      <x:c r="A17" s="55" t="str">
        <x:v>SEO・計測</x:v>
      </x:c>
      <x:c r="B17" s="28" t="str">
        <x:v>SEO基本設定</x:v>
      </x:c>
      <x:c r="C17" s="22" t="str"/>
      <x:c r="D17" s="22" t="str"/>
      <x:c r="E17" s="22" t="str"/>
      <x:c r="F17" s="56" t="str"/>
    </x:row>
    <x:row r="18" ht="21" customHeight="1">
      <x:c r="A18" s="55" t="str">
        <x:v>SEO・計測</x:v>
      </x:c>
      <x:c r="B18" s="28" t="str">
        <x:v>GA4設定</x:v>
      </x:c>
      <x:c r="C18" s="22" t="str"/>
      <x:c r="D18" s="22" t="str"/>
      <x:c r="E18" s="22" t="str"/>
      <x:c r="F18" s="56" t="str"/>
    </x:row>
    <x:row r="19" ht="21" customHeight="1">
      <x:c r="A19" s="55" t="str">
        <x:v>SEO・計測</x:v>
      </x:c>
      <x:c r="B19" s="28" t="str">
        <x:v>Search Console設定</x:v>
      </x:c>
      <x:c r="C19" s="22" t="str"/>
      <x:c r="D19" s="22" t="str"/>
      <x:c r="E19" s="22" t="str"/>
      <x:c r="F19" s="56" t="str"/>
    </x:row>
    <x:row r="20" ht="21" customHeight="1">
      <x:c r="A20" s="55" t="str">
        <x:v>SEO・計測</x:v>
      </x:c>
      <x:c r="B20" s="28" t="str">
        <x:v>旧URLの301リダイレクト</x:v>
      </x:c>
      <x:c r="C20" s="22" t="str"/>
      <x:c r="D20" s="22" t="str"/>
      <x:c r="E20" s="22" t="str"/>
      <x:c r="F20" s="56" t="str"/>
    </x:row>
    <x:row r="21" ht="21" customHeight="1">
      <x:c r="A21" s="55" t="str">
        <x:v>公開・運用</x:v>
      </x:c>
      <x:c r="B21" s="28" t="str">
        <x:v>SSL / 公開作業</x:v>
      </x:c>
      <x:c r="C21" s="22" t="str"/>
      <x:c r="D21" s="22" t="str"/>
      <x:c r="E21" s="22" t="str"/>
      <x:c r="F21" s="56" t="str"/>
    </x:row>
    <x:row r="22" ht="21" customHeight="1">
      <x:c r="A22" s="55" t="str">
        <x:v>公開・運用</x:v>
      </x:c>
      <x:c r="B22" s="28" t="str">
        <x:v>バックアップ</x:v>
      </x:c>
      <x:c r="C22" s="22" t="str"/>
      <x:c r="D22" s="22" t="str"/>
      <x:c r="E22" s="22" t="str"/>
      <x:c r="F22" s="56" t="str"/>
    </x:row>
    <x:row r="23" ht="21" customHeight="1">
      <x:c r="A23" s="55" t="str">
        <x:v>公開・運用</x:v>
      </x:c>
      <x:c r="B23" s="28" t="str">
        <x:v>WordPress等の更新保守</x:v>
      </x:c>
      <x:c r="C23" s="22" t="str"/>
      <x:c r="D23" s="22" t="str"/>
      <x:c r="E23" s="22" t="str"/>
      <x:c r="F23" s="56" t="str"/>
    </x:row>
    <x:row r="24" ht="21" customHeight="1">
      <x:c r="A24" s="55" t="str">
        <x:v>契約</x:v>
      </x:c>
      <x:c r="B24" s="28" t="str">
        <x:v>修正回数</x:v>
      </x:c>
      <x:c r="C24" s="22" t="str"/>
      <x:c r="D24" s="22" t="str"/>
      <x:c r="E24" s="22" t="str"/>
      <x:c r="F24" s="56" t="str"/>
    </x:row>
    <x:row r="25" ht="21" customHeight="1">
      <x:c r="A25" s="55" t="str">
        <x:v>契約</x:v>
      </x:c>
      <x:c r="B25" s="28" t="str">
        <x:v>追加料金の条件</x:v>
      </x:c>
      <x:c r="C25" s="22" t="str"/>
      <x:c r="D25" s="22" t="str"/>
      <x:c r="E25" s="22" t="str"/>
      <x:c r="F25" s="56" t="str"/>
    </x:row>
    <x:row r="26" ht="21" customHeight="1">
      <x:c r="A26" s="55" t="str">
        <x:v>契約</x:v>
      </x:c>
      <x:c r="B26" s="28" t="str">
        <x:v>最低契約期間</x:v>
      </x:c>
      <x:c r="C26" s="22" t="str"/>
      <x:c r="D26" s="22" t="str"/>
      <x:c r="E26" s="22" t="str"/>
      <x:c r="F26" s="56" t="str"/>
    </x:row>
    <x:row r="27" ht="21" customHeight="1">
      <x:c r="A27" s="55" t="str">
        <x:v>契約</x:v>
      </x:c>
      <x:c r="B27" s="28" t="str">
        <x:v>ドメイン名義</x:v>
      </x:c>
      <x:c r="C27" s="22" t="str"/>
      <x:c r="D27" s="22" t="str"/>
      <x:c r="E27" s="22" t="str"/>
      <x:c r="F27" s="56" t="str"/>
    </x:row>
    <x:row r="28" ht="21" customHeight="1">
      <x:c r="A28" s="55" t="str">
        <x:v>契約</x:v>
      </x:c>
      <x:c r="B28" s="28" t="str">
        <x:v>サイト / データの所有権</x:v>
      </x:c>
      <x:c r="C28" s="22" t="str"/>
      <x:c r="D28" s="22" t="str"/>
      <x:c r="E28" s="22" t="str"/>
      <x:c r="F28" s="56" t="str"/>
    </x:row>
    <x:row r="29" ht="21" customHeight="1">
      <x:c r="A29" s="57" t="str">
        <x:v>費用</x:v>
      </x:c>
      <x:c r="B29" s="31" t="str">
        <x:v>初期制作費（税別・税込どちらか統一）</x:v>
      </x:c>
      <x:c r="C29" s="44" t="n">
        <x:v>0</x:v>
      </x:c>
      <x:c r="D29" s="44" t="n">
        <x:v>0</x:v>
      </x:c>
      <x:c r="E29" s="44" t="n">
        <x:v>0</x:v>
      </x:c>
      <x:c r="F29" s="58" t="str"/>
    </x:row>
    <x:row r="30" ht="21" customHeight="1">
      <x:c r="A30" s="57" t="str">
        <x:v>費用</x:v>
      </x:c>
      <x:c r="B30" s="31" t="str">
        <x:v>初期オプション費</x:v>
      </x:c>
      <x:c r="C30" s="44" t="n">
        <x:v>0</x:v>
      </x:c>
      <x:c r="D30" s="44" t="n">
        <x:v>0</x:v>
      </x:c>
      <x:c r="E30" s="44" t="n">
        <x:v>0</x:v>
      </x:c>
      <x:c r="F30" s="58" t="str"/>
    </x:row>
    <x:row r="31" ht="21" customHeight="1">
      <x:c r="A31" s="57" t="str">
        <x:v>費用</x:v>
      </x:c>
      <x:c r="B31" s="31" t="str">
        <x:v>月額保守費</x:v>
      </x:c>
      <x:c r="C31" s="44" t="n">
        <x:v>0</x:v>
      </x:c>
      <x:c r="D31" s="44" t="n">
        <x:v>0</x:v>
      </x:c>
      <x:c r="E31" s="44" t="n">
        <x:v>0</x:v>
      </x:c>
      <x:c r="F31" s="58" t="str"/>
    </x:row>
    <x:row r="32" ht="21" customHeight="1">
      <x:c r="A32" s="57" t="str">
        <x:v>費用</x:v>
      </x:c>
      <x:c r="B32" s="31" t="str">
        <x:v>月額その他費用</x:v>
      </x:c>
      <x:c r="C32" s="44" t="n">
        <x:v>0</x:v>
      </x:c>
      <x:c r="D32" s="44" t="n">
        <x:v>0</x:v>
      </x:c>
      <x:c r="E32" s="44" t="n">
        <x:v>0</x:v>
      </x:c>
      <x:c r="F32" s="58" t="str"/>
    </x:row>
    <x:row r="33" ht="21" customHeight="1">
      <x:c r="A33" s="57" t="str">
        <x:v>費用</x:v>
      </x:c>
      <x:c r="B33" s="31" t="str">
        <x:v>年額サーバー / ドメイン費</x:v>
      </x:c>
      <x:c r="C33" s="44" t="n">
        <x:v>0</x:v>
      </x:c>
      <x:c r="D33" s="44" t="n">
        <x:v>0</x:v>
      </x:c>
      <x:c r="E33" s="44" t="n">
        <x:v>0</x:v>
      </x:c>
      <x:c r="F33" s="58" t="str"/>
    </x:row>
    <x:row r="34" ht="21" customHeight="1">
      <x:c r="A34" s="59" t="str">
        <x:v>集計</x:v>
      </x:c>
      <x:c r="B34" s="39" t="str">
        <x:v>初期費用合計</x:v>
      </x:c>
      <x:c r="C34" s="45" t="n">
        <x:f>C29+C30</x:f>
        <x:v>0</x:v>
      </x:c>
      <x:c r="D34" s="45" t="n">
        <x:f>D29+D30</x:f>
        <x:v>0</x:v>
      </x:c>
      <x:c r="E34" s="45" t="n">
        <x:f>E29+E30</x:f>
        <x:v>0</x:v>
      </x:c>
      <x:c r="F34" s="60" t="str"/>
    </x:row>
    <x:row r="35" ht="21" customHeight="1">
      <x:c r="A35" s="59" t="str">
        <x:v>集計</x:v>
      </x:c>
      <x:c r="B35" s="39" t="str">
        <x:v>初年度総額</x:v>
      </x:c>
      <x:c r="C35" s="45" t="n">
        <x:f>C34+(C31+C32)*12+C33</x:f>
        <x:v>0</x:v>
      </x:c>
      <x:c r="D35" s="45" t="n">
        <x:f>D34+(D31+D32)*12+D33</x:f>
        <x:v>0</x:v>
      </x:c>
      <x:c r="E35" s="45" t="n">
        <x:f>E34+(E31+E32)*12+E33</x:f>
        <x:v>0</x:v>
      </x:c>
      <x:c r="F35" s="60" t="str"/>
    </x:row>
    <x:row r="36" ht="21" customHeight="1">
      <x:c r="A36" s="61" t="str">
        <x:v>集計</x:v>
      </x:c>
      <x:c r="B36" s="62" t="str">
        <x:v>3年間総額</x:v>
      </x:c>
      <x:c r="C36" s="63" t="n">
        <x:f>C34+(C31+C32)*36+C33*3</x:f>
        <x:v>0</x:v>
      </x:c>
      <x:c r="D36" s="63" t="n">
        <x:f>D34+(D31+D32)*36+D33*3</x:f>
        <x:v>0</x:v>
      </x:c>
      <x:c r="E36" s="63" t="n">
        <x:f>E34+(E31+E32)*36+E33*3</x:f>
        <x:v>0</x:v>
      </x:c>
      <x:c r="F36" s="64" t="str"/>
    </x:row>
  </x:sheetData>
  <x:mergeCells>
    <x:mergeCell ref="A1:F1"/>
    <x:mergeCell ref="A2:F2"/>
  </x:mergeCells>
  <x:conditionalFormatting sqref="C8:C28">
    <x:cfRule type="expression" dxfId="0" priority="1">
      <x:formula>C8="含む"</x:formula>
    </x:cfRule>
    <x:cfRule type="expression" dxfId="1" priority="2">
      <x:formula>C8="別料金"</x:formula>
    </x:cfRule>
    <x:cfRule type="expression" dxfId="2" priority="3">
      <x:formula>C8="要確認"</x:formula>
    </x:cfRule>
  </x:conditionalFormatting>
  <x:conditionalFormatting sqref="D8:D28">
    <x:cfRule type="expression" dxfId="3" priority="4">
      <x:formula>D8="含む"</x:formula>
    </x:cfRule>
    <x:cfRule type="expression" dxfId="4" priority="5">
      <x:formula>D8="別料金"</x:formula>
    </x:cfRule>
    <x:cfRule type="expression" dxfId="5" priority="6">
      <x:formula>D8="要確認"</x:formula>
    </x:cfRule>
  </x:conditionalFormatting>
  <x:conditionalFormatting sqref="E8:E28">
    <x:cfRule type="expression" dxfId="6" priority="7">
      <x:formula>E8="含む"</x:formula>
    </x:cfRule>
    <x:cfRule type="expression" dxfId="7" priority="8">
      <x:formula>E8="別料金"</x:formula>
    </x:cfRule>
    <x:cfRule type="expression" dxfId="8" priority="9">
      <x:formula>E8="要確認"</x:formula>
    </x:cfRule>
  </x:conditionalFormatting>
  <x:dataValidations count="21">
    <x:dataValidation type="list" sqref="C8:E8">
      <x:formula1>"含む,別料金,要確認,対象外"</x:formula1>
    </x:dataValidation>
    <x:dataValidation type="list" sqref="C9:E9">
      <x:formula1>"含む,別料金,要確認,対象外"</x:formula1>
    </x:dataValidation>
    <x:dataValidation type="list" sqref="C10:E10">
      <x:formula1>"含む,別料金,要確認,対象外"</x:formula1>
    </x:dataValidation>
    <x:dataValidation type="list" sqref="C11:E11">
      <x:formula1>"含む,別料金,要確認,対象外"</x:formula1>
    </x:dataValidation>
    <x:dataValidation type="list" sqref="C12:E12">
      <x:formula1>"含む,別料金,要確認,対象外"</x:formula1>
    </x:dataValidation>
    <x:dataValidation type="list" sqref="C13:E13">
      <x:formula1>"含む,別料金,要確認,対象外"</x:formula1>
    </x:dataValidation>
    <x:dataValidation type="list" sqref="C14:E14">
      <x:formula1>"含む,別料金,要確認,対象外"</x:formula1>
    </x:dataValidation>
    <x:dataValidation type="list" sqref="C15:E15">
      <x:formula1>"含む,別料金,要確認,対象外"</x:formula1>
    </x:dataValidation>
    <x:dataValidation type="list" sqref="C16:E16">
      <x:formula1>"含む,別料金,要確認,対象外"</x:formula1>
    </x:dataValidation>
    <x:dataValidation type="list" sqref="C17:E17">
      <x:formula1>"含む,別料金,要確認,対象外"</x:formula1>
    </x:dataValidation>
    <x:dataValidation type="list" sqref="C18:E18">
      <x:formula1>"含む,別料金,要確認,対象外"</x:formula1>
    </x:dataValidation>
    <x:dataValidation type="list" sqref="C19:E19">
      <x:formula1>"含む,別料金,要確認,対象外"</x:formula1>
    </x:dataValidation>
    <x:dataValidation type="list" sqref="C20:E20">
      <x:formula1>"含む,別料金,要確認,対象外"</x:formula1>
    </x:dataValidation>
    <x:dataValidation type="list" sqref="C21:E21">
      <x:formula1>"含む,別料金,要確認,対象外"</x:formula1>
    </x:dataValidation>
    <x:dataValidation type="list" sqref="C22:E22">
      <x:formula1>"含む,別料金,要確認,対象外"</x:formula1>
    </x:dataValidation>
    <x:dataValidation type="list" sqref="C23:E23">
      <x:formula1>"含む,別料金,要確認,対象外"</x:formula1>
    </x:dataValidation>
    <x:dataValidation type="list" sqref="C24:E24">
      <x:formula1>"含む,別料金,要確認,対象外"</x:formula1>
    </x:dataValidation>
    <x:dataValidation type="list" sqref="C25:E25">
      <x:formula1>"含む,別料金,要確認,対象外"</x:formula1>
    </x:dataValidation>
    <x:dataValidation type="list" sqref="C26:E26">
      <x:formula1>"含む,別料金,要確認,対象外"</x:formula1>
    </x:dataValidation>
    <x:dataValidation type="list" sqref="C27:E27">
      <x:formula1>"含む,別料金,要確認,対象外"</x:formula1>
    </x:dataValidation>
    <x:dataValidation type="list" sqref="C28:E28">
      <x:formula1>"含む,別料金,要確認,対象外"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70" hidden="0" customWidth="1"/>
  </x:cols>
  <x:sheetData>
    <x:row r="1" ht="30" customHeight="1">
      <x:c r="A1" s="92" t="str">
        <x:v>使い方</x:v>
      </x:c>
      <x:c r="B1" s="92" t="str"/>
    </x:row>
    <x:row r="2" ht="26" customHeight="1">
      <x:c r="A2" s="93" t="str">
        <x:v>1</x:v>
      </x:c>
      <x:c r="B2" s="22" t="str">
        <x:v>A社・B社・C社へ、できるだけ同じ条件で見積もりを依頼します。</x:v>
      </x:c>
    </x:row>
    <x:row r="3" ht="26" customHeight="1">
      <x:c r="A3" s="93" t="str">
        <x:v>2</x:v>
      </x:c>
      <x:c r="B3" s="22" t="str">
        <x:v>各項目を「含む / 別料金 / 要確認 / 対象外」から選択します。</x:v>
      </x:c>
    </x:row>
    <x:row r="4" ht="26" customHeight="1">
      <x:c r="A4" s="93" t="str">
        <x:v>3</x:v>
      </x:c>
      <x:c r="B4" s="22" t="str">
        <x:v>費用欄へ初期費用・月額費用・年額費用を入力すると、初年度総額と3年間総額が自動計算されます。</x:v>
      </x:c>
    </x:row>
    <x:row r="5" ht="26" customHeight="1">
      <x:c r="A5" s="93" t="str">
        <x:v>4</x:v>
      </x:c>
      <x:c r="B5" s="22" t="str">
        <x:v>金額差がある場合は、含まれる作業・修正条件・保守・権利関係まで確認します。</x:v>
      </x:c>
    </x:row>
    <x:row r="6" ht="26" customHeight="1">
      <x:c r="A6" s="93" t="str">
        <x:v>5</x:v>
      </x:c>
      <x:c r="B6" s="22" t="str">
        <x:v>口頭で確認した内容は、契約前に見積書・メール・仕様書など記録に残します。</x:v>
      </x:c>
    </x:row>
    <x:row r="7" ht="26" customHeight="1">
      <x:c r="A7" s="94" t="str">
        <x:v>確認したいポイント</x:v>
      </x:c>
      <x:c r="B7" s="94" t="str"/>
    </x:row>
    <x:row r="8" ht="26" customHeight="1">
      <x:c r="A8" s="95" t="str">
        <x:v>制作範囲</x:v>
      </x:c>
      <x:c r="B8" s="22" t="str">
        <x:v>ページ数、スマホ対応、CMS、フォーム、原稿、写真、SEO、計測、公開作業</x:v>
      </x:c>
    </x:row>
    <x:row r="9" ht="26" customHeight="1">
      <x:c r="A9" s="95" t="str">
        <x:v>追加料金</x:v>
      </x:c>
      <x:c r="B9" s="22" t="str">
        <x:v>修正回数、ページ追加、機能追加、素材不足、公開後の更新</x:v>
      </x:c>
    </x:row>
    <x:row r="10" ht="26" customHeight="1">
      <x:c r="A10" s="95" t="str">
        <x:v>契約</x:v>
      </x:c>
      <x:c r="B10" s="22" t="str">
        <x:v>最低契約期間、解約条件、ドメイン名義、サイトデータ・著作物の扱い</x:v>
      </x:c>
    </x:row>
    <x:row r="11" ht="26" customHeight="1">
      <x:c r="A11" s="95" t="str">
        <x:v>運用</x:v>
      </x:c>
      <x:c r="B11" s="22" t="str">
        <x:v>月額保守、バックアップ、更新作業、不具合対応、連絡方法</x:v>
      </x:c>
    </x:row>
  </x:sheetData>
  <x:mergeCells>
    <x:mergeCell ref="A1:B1"/>
  </x:mergeCells>
  <x:pageMargins left="0.7" right="0.7" top="0.75" bottom="0.75" header="0.3" footer="0.3"/>
</x:worksheet>
</file>